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oal" sheetId="1" state="visible" r:id="rId1"/>
    <sheet name="Tea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5" fillId="0" borderId="1" pivotButton="0" quotePrefix="0" xfId="0"/>
    <xf numFmtId="9" fontId="5" fillId="0" borderId="1" pivotButton="0" quotePrefix="0" xfId="0"/>
    <xf numFmtId="166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6" fontId="7" fillId="0" borderId="1" pivotButton="0" quotePrefix="0" xfId="0"/>
    <xf numFmtId="9" fontId="7" fillId="0" borderId="1" pivotButton="0" quotePrefix="0" xfId="0"/>
    <xf numFmtId="164" fontId="7" fillId="0" borderId="1" pivotButton="0" quotePrefix="0" xfId="0"/>
    <xf numFmtId="166" fontId="7" fillId="4" borderId="1" pivotButton="0" quotePrefix="0" xfId="0"/>
    <xf numFmtId="9" fontId="7" fillId="4" borderId="1" pivotButton="0" quotePrefix="0" xfId="0"/>
    <xf numFmtId="164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Sales Goal 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3">
      <c r="A3" s="4" t="inlineStr">
        <is>
          <t>Annual sales goal</t>
        </is>
      </c>
    </row>
    <row r="4">
      <c r="A4" s="5" t="inlineStr">
        <is>
          <t>Set the yearly goal and how it spreads over the months. Type actual sales as each month closes.</t>
        </is>
      </c>
    </row>
    <row r="6">
      <c r="A6" s="6" t="inlineStr">
        <is>
          <t>Annual goal</t>
        </is>
      </c>
      <c r="B6" s="7" t="n">
        <v>240000</v>
      </c>
      <c r="C6" s="6" t="inlineStr">
        <is>
          <t>Sold so far</t>
        </is>
      </c>
      <c r="D6" s="7">
        <f>SUM($D$10:$D$21)</f>
        <v/>
      </c>
      <c r="E6" s="6" t="inlineStr">
        <is>
          <t>Attainment</t>
        </is>
      </c>
      <c r="F6" s="8">
        <f>IFERROR(D6/B6,0)</f>
        <v/>
      </c>
    </row>
    <row r="7">
      <c r="A7" s="6" t="inlineStr">
        <is>
          <t>First month</t>
        </is>
      </c>
      <c r="B7" s="9" t="n">
        <v>46023</v>
      </c>
      <c r="C7" s="6" t="inlineStr">
        <is>
          <t>Year-end projection</t>
        </is>
      </c>
      <c r="D7" s="7">
        <f>IFERROR(D6/COUNT($D$10:$D$21)*12,0)</f>
        <v/>
      </c>
      <c r="E7" s="6" t="inlineStr">
        <is>
          <t>Gap to goal</t>
        </is>
      </c>
      <c r="F7" s="7">
        <f>MAX(0,B6-D6)</f>
        <v/>
      </c>
    </row>
    <row r="9" ht="20" customHeight="1">
      <c r="A9" s="10" t="inlineStr">
        <is>
          <t>Month</t>
        </is>
      </c>
      <c r="B9" s="10" t="inlineStr">
        <is>
          <t>Weight</t>
        </is>
      </c>
      <c r="C9" s="10" t="inlineStr">
        <is>
          <t>Target</t>
        </is>
      </c>
      <c r="D9" s="10" t="inlineStr">
        <is>
          <t>Actual</t>
        </is>
      </c>
      <c r="E9" s="10" t="inlineStr">
        <is>
          <t>Variance</t>
        </is>
      </c>
      <c r="F9" s="10" t="inlineStr">
        <is>
          <t>% of target</t>
        </is>
      </c>
      <c r="G9" s="10" t="inlineStr">
        <is>
          <t>Cumulative target</t>
        </is>
      </c>
      <c r="H9" s="10" t="inlineStr">
        <is>
          <t>Cumulative actual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Total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4">
      <c r="A24" s="18" t="inlineStr">
        <is>
          <t>Weights must add up to 100% (the total turns red if not). Even split = 8.33% each.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Sales Goal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3">
      <c r="A3" s="4" t="inlineStr">
        <is>
          <t>Quarterly quota by rep</t>
        </is>
      </c>
    </row>
    <row r="4">
      <c r="A4" s="5" t="inlineStr">
        <is>
          <t>Quota and actual per quarter. Year attainment and the team total compute.</t>
        </is>
      </c>
    </row>
    <row r="9" ht="20" customHeight="1">
      <c r="A9" s="10" t="inlineStr">
        <is>
          <t>Rep</t>
        </is>
      </c>
      <c r="B9" s="10" t="inlineStr">
        <is>
          <t>Q1 quota</t>
        </is>
      </c>
      <c r="C9" s="10" t="inlineStr">
        <is>
          <t>Q1 actual</t>
        </is>
      </c>
      <c r="D9" s="10" t="inlineStr">
        <is>
          <t>Q2 quota</t>
        </is>
      </c>
      <c r="E9" s="10" t="inlineStr">
        <is>
          <t>Q2 actual</t>
        </is>
      </c>
      <c r="F9" s="10" t="inlineStr">
        <is>
          <t>Q3 quota</t>
        </is>
      </c>
      <c r="G9" s="10" t="inlineStr">
        <is>
          <t>Q3 actual</t>
        </is>
      </c>
      <c r="H9" s="10" t="inlineStr">
        <is>
          <t>Q4 quota</t>
        </is>
      </c>
      <c r="I9" s="10" t="inlineStr">
        <is>
          <t>Q4 actual</t>
        </is>
      </c>
      <c r="J9" s="10" t="inlineStr">
        <is>
          <t>Year attainment</t>
        </is>
      </c>
      <c r="K9" s="10" t="inlineStr">
        <is>
          <t>Best quarter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Team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2026-10-23T16:55:21Z</dcterms:created>
  <dcterms:modified xsi:type="dcterms:W3CDTF">2026-10-23T16:55:22Z</dcterms:modified>
</cp:coreProperties>
</file>