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rip Budget" sheetId="1" state="visible" r:id="rId1"/>
    <sheet name="Expens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yyyy-mm-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4" fontId="5" fillId="0" borderId="1" pivotButton="0" quotePrefix="0" xfId="0"/>
    <xf numFmtId="164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4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4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5" fontId="8" fillId="0" borderId="1" pivotButton="0" quotePrefix="0" xfId="0"/>
    <xf numFmtId="165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Travel Budget Template</t>
        </is>
      </c>
      <c r="B1" s="2" t="n"/>
      <c r="C1" s="2" t="n"/>
      <c r="D1" s="2" t="n"/>
      <c r="E1" s="3" t="inlineStr">
        <is>
          <t>sheetorial.com</t>
        </is>
      </c>
    </row>
    <row r="3">
      <c r="A3" s="4" t="inlineStr">
        <is>
          <t>Travel Budget</t>
        </is>
      </c>
    </row>
    <row r="4">
      <c r="A4" s="5" t="inlineStr">
        <is>
          <t>Plan by category, log expenses on the road, watch the fund.</t>
        </is>
      </c>
    </row>
    <row r="6">
      <c r="A6" s="6" t="inlineStr">
        <is>
          <t>Trip fund</t>
        </is>
      </c>
      <c r="B6" s="7" t="n">
        <v>2000</v>
      </c>
    </row>
    <row r="7">
      <c r="A7" s="6" t="inlineStr">
        <is>
          <t>Spent so far</t>
        </is>
      </c>
      <c r="B7" s="7">
        <f>SUM(Expenses!$D:$D)</f>
        <v/>
      </c>
    </row>
    <row r="8">
      <c r="A8" s="6" t="inlineStr">
        <is>
          <t>Budget left</t>
        </is>
      </c>
      <c r="B8" s="8">
        <f>B6-B7</f>
        <v/>
      </c>
    </row>
    <row r="10" ht="20" customHeight="1">
      <c r="A10" s="9" t="inlineStr">
        <is>
          <t>Category</t>
        </is>
      </c>
      <c r="B10" s="9" t="inlineStr">
        <is>
          <t>Planned</t>
        </is>
      </c>
      <c r="C10" s="9" t="inlineStr">
        <is>
          <t>Actual</t>
        </is>
      </c>
      <c r="D10" s="9" t="inlineStr">
        <is>
          <t>Remaining</t>
        </is>
      </c>
      <c r="E10" s="9" t="inlineStr">
        <is>
          <t>% spent</t>
        </is>
      </c>
    </row>
    <row r="11">
      <c r="A11" s="10" t="inlineStr">
        <is>
          <t>Flights</t>
        </is>
      </c>
      <c r="B11" s="11" t="n">
        <v>600</v>
      </c>
      <c r="C11" s="11">
        <f>SUMIF(Expenses!$C:$C,$A11,Expenses!$D:$D)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Lodging</t>
        </is>
      </c>
      <c r="B12" s="14" t="n">
        <v>700</v>
      </c>
      <c r="C12" s="14">
        <f>SUMIF(Expenses!$C:$C,$A12,Expenses!$D:$D)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Food &amp; drinks</t>
        </is>
      </c>
      <c r="B13" s="11" t="n">
        <v>300</v>
      </c>
      <c r="C13" s="11">
        <f>SUMIF(Expenses!$C:$C,$A13,Expenses!$D:$D)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Local transport</t>
        </is>
      </c>
      <c r="B14" s="14" t="n">
        <v>100</v>
      </c>
      <c r="C14" s="14">
        <f>SUMIF(Expenses!$C:$C,$A14,Expenses!$D:$D)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Activities</t>
        </is>
      </c>
      <c r="B15" s="11" t="n">
        <v>200</v>
      </c>
      <c r="C15" s="11">
        <f>SUMIF(Expenses!$C:$C,$A15,Expenses!$D:$D)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Shopping</t>
        </is>
      </c>
      <c r="B16" s="14" t="n">
        <v>80</v>
      </c>
      <c r="C16" s="14">
        <f>SUMIF(Expenses!$C:$C,$A16,Expenses!$D:$D)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Fees &amp; extras</t>
        </is>
      </c>
      <c r="B17" s="11" t="n">
        <v>20</v>
      </c>
      <c r="C17" s="11">
        <f>SUMIF(Expenses!$C:$C,$A17,Expenses!$D:$D)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Other</t>
        </is>
      </c>
      <c r="B18" s="14" t="n">
        <v>0</v>
      </c>
      <c r="C18" s="14">
        <f>SUMIF(Expenses!$C:$C,$A18,Expenses!$D:$D)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Total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Travel Budget Template</t>
        </is>
      </c>
      <c r="B1" s="2" t="n"/>
      <c r="C1" s="2" t="n"/>
      <c r="D1" s="3" t="inlineStr">
        <is>
          <t>sheetorial.com</t>
        </is>
      </c>
    </row>
    <row r="3">
      <c r="A3" s="4" t="inlineStr">
        <is>
          <t>Trip expenses</t>
        </is>
      </c>
    </row>
    <row r="4">
      <c r="A4" s="5" t="inlineStr">
        <is>
          <t>Log every expense with the category it belongs to.</t>
        </is>
      </c>
    </row>
    <row r="5" ht="20" customHeight="1">
      <c r="A5" s="9" t="inlineStr">
        <is>
          <t>Date</t>
        </is>
      </c>
      <c r="B5" s="9" t="inlineStr">
        <is>
          <t>Description</t>
        </is>
      </c>
      <c r="C5" s="9" t="inlineStr">
        <is>
          <t>Category</t>
        </is>
      </c>
      <c r="D5" s="9" t="inlineStr">
        <is>
          <t>Amount</t>
        </is>
      </c>
    </row>
    <row r="6">
      <c r="A6" s="18" t="n">
        <v>46275</v>
      </c>
      <c r="B6" s="10" t="inlineStr">
        <is>
          <t>Round-trip flights</t>
        </is>
      </c>
      <c r="C6" s="10" t="inlineStr">
        <is>
          <t>Flights</t>
        </is>
      </c>
      <c r="D6" s="11" t="n">
        <v>580</v>
      </c>
    </row>
    <row r="7">
      <c r="A7" s="19" t="n">
        <v>46275</v>
      </c>
      <c r="B7" s="13" t="inlineStr">
        <is>
          <t>Airport train</t>
        </is>
      </c>
      <c r="C7" s="13" t="inlineStr">
        <is>
          <t>Local transport</t>
        </is>
      </c>
      <c r="D7" s="14" t="n">
        <v>12</v>
      </c>
    </row>
    <row r="8">
      <c r="A8" s="18" t="n">
        <v>46275</v>
      </c>
      <c r="B8" s="10" t="inlineStr">
        <is>
          <t>Hotel deposit</t>
        </is>
      </c>
      <c r="C8" s="10" t="inlineStr">
        <is>
          <t>Lodging</t>
        </is>
      </c>
      <c r="D8" s="11" t="n">
        <v>350</v>
      </c>
    </row>
    <row r="9">
      <c r="A9" s="19" t="n">
        <v>46275</v>
      </c>
      <c r="B9" s="13" t="inlineStr">
        <is>
          <t>Dinner near the hotel</t>
        </is>
      </c>
      <c r="C9" s="13" t="inlineStr">
        <is>
          <t>Food &amp; drinks</t>
        </is>
      </c>
      <c r="D9" s="14" t="n">
        <v>38</v>
      </c>
    </row>
    <row r="10">
      <c r="A10" s="18" t="n">
        <v>46276</v>
      </c>
      <c r="B10" s="10" t="inlineStr">
        <is>
          <t>Museum tickets</t>
        </is>
      </c>
      <c r="C10" s="10" t="inlineStr">
        <is>
          <t>Activities</t>
        </is>
      </c>
      <c r="D10" s="11" t="n">
        <v>24</v>
      </c>
    </row>
    <row r="11">
      <c r="A11" s="19" t="n">
        <v>46276</v>
      </c>
      <c r="B11" s="13" t="inlineStr">
        <is>
          <t>Lunch menu</t>
        </is>
      </c>
      <c r="C11" s="13" t="inlineStr">
        <is>
          <t>Food &amp; drinks</t>
        </is>
      </c>
      <c r="D11" s="14" t="n">
        <v>30</v>
      </c>
    </row>
    <row r="12">
      <c r="A12" s="18" t="n">
        <v>46276</v>
      </c>
      <c r="B12" s="10" t="inlineStr">
        <is>
          <t>Day metro pass</t>
        </is>
      </c>
      <c r="C12" s="10" t="inlineStr">
        <is>
          <t>Local transport</t>
        </is>
      </c>
      <c r="D12" s="11" t="n">
        <v>8</v>
      </c>
    </row>
    <row r="13">
      <c r="A13" s="19" t="n">
        <v>46277</v>
      </c>
      <c r="B13" s="13" t="inlineStr">
        <is>
          <t>Boat tour</t>
        </is>
      </c>
      <c r="C13" s="13" t="inlineStr">
        <is>
          <t>Activities</t>
        </is>
      </c>
      <c r="D13" s="14" t="n">
        <v>45</v>
      </c>
    </row>
    <row r="14">
      <c r="A14" s="18" t="n">
        <v>46277</v>
      </c>
      <c r="B14" s="10" t="inlineStr">
        <is>
          <t>Souvenirs</t>
        </is>
      </c>
      <c r="C14" s="10" t="inlineStr">
        <is>
          <t>Shopping</t>
        </is>
      </c>
      <c r="D14" s="11" t="n">
        <v>28</v>
      </c>
    </row>
    <row r="15">
      <c r="A15" s="19" t="n">
        <v>46278</v>
      </c>
      <c r="B15" s="13" t="inlineStr">
        <is>
          <t>Checked bag fee</t>
        </is>
      </c>
      <c r="C15" s="13" t="inlineStr">
        <is>
          <t>Fees &amp; extras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2">
      <c r="A42" s="6" t="inlineStr">
        <is>
          <t>Total logged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'Trip Budget'!$A$11:$A$18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2026-06-11T07:29:22Z</dcterms:created>
  <dcterms:modified xsi:type="dcterms:W3CDTF">2026-06-11T07:29:22Z</dcterms:modified>
</cp:coreProperties>
</file>