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0-30-20 Budget" sheetId="1" state="visible" r:id="rId1"/>
    <sheet name="Transa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$&quot;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5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5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5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4" fontId="6" fillId="0" borderId="1" pivotButton="0" quotePrefix="0" xfId="0"/>
    <xf numFmtId="164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50/30/20 Budget Template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3">
      <c r="A3" s="4" t="inlineStr">
        <is>
          <t>50/30/20 Budget</t>
        </is>
      </c>
    </row>
    <row r="4">
      <c r="A4" s="5" t="inlineStr">
        <is>
          <t>The sheet splits one monthly income into three targets and tracks what you log against each.</t>
        </is>
      </c>
    </row>
    <row r="6">
      <c r="A6" s="6" t="inlineStr">
        <is>
          <t>Monthly income</t>
        </is>
      </c>
      <c r="B6" s="7" t="n">
        <v>3000</v>
      </c>
    </row>
    <row r="8" ht="20" customHeight="1">
      <c r="A8" s="8" t="inlineStr">
        <is>
          <t>Bucket</t>
        </is>
      </c>
      <c r="B8" s="8" t="inlineStr">
        <is>
          <t>Target %</t>
        </is>
      </c>
      <c r="C8" s="8" t="inlineStr">
        <is>
          <t>Target amount</t>
        </is>
      </c>
      <c r="D8" s="8" t="inlineStr">
        <is>
          <t>Actual</t>
        </is>
      </c>
      <c r="E8" s="8" t="inlineStr">
        <is>
          <t>Difference</t>
        </is>
      </c>
      <c r="F8" s="8" t="inlineStr">
        <is>
          <t>% of income</t>
        </is>
      </c>
    </row>
    <row r="9">
      <c r="A9" s="9" t="inlineStr">
        <is>
          <t>Needs</t>
        </is>
      </c>
      <c r="B9" s="10" t="n">
        <v>0.5</v>
      </c>
      <c r="C9" s="11">
        <f>$B$6*B9</f>
        <v/>
      </c>
      <c r="D9" s="11">
        <f>SUMIF(Transactions!$C:$C,$A9,Transactions!$D:$D)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Wants</t>
        </is>
      </c>
      <c r="B10" s="13" t="n">
        <v>0.3</v>
      </c>
      <c r="C10" s="14">
        <f>$B$6*B10</f>
        <v/>
      </c>
      <c r="D10" s="14">
        <f>SUMIF(Transactions!$C:$C,$A10,Transactions!$D:$D)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Savings</t>
        </is>
      </c>
      <c r="B11" s="10" t="n">
        <v>0.2</v>
      </c>
      <c r="C11" s="11">
        <f>$B$6*B11</f>
        <v/>
      </c>
      <c r="D11" s="11">
        <f>SUMIF(Transactions!$C:$C,$A11,Transactions!$D:$D)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Total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4">
      <c r="A14" s="17" t="inlineStr">
        <is>
          <t>Target % must add up to 100% — the total cell turns red if your custom split doesn't.</t>
        </is>
      </c>
    </row>
    <row r="16">
      <c r="A16" s="18" t="inlineStr">
        <is>
          <t>Logged this month</t>
        </is>
      </c>
    </row>
    <row r="17" ht="20" customHeight="1">
      <c r="A17" s="8" t="inlineStr">
        <is>
          <t>Bucket</t>
        </is>
      </c>
      <c r="B17" s="8" t="inlineStr">
        <is>
          <t>Entries</t>
        </is>
      </c>
      <c r="C17" s="8" t="inlineStr">
        <is>
          <t>Total</t>
        </is>
      </c>
    </row>
    <row r="18">
      <c r="A18" s="9" t="inlineStr">
        <is>
          <t>Needs</t>
        </is>
      </c>
      <c r="B18" s="19">
        <f>COUNTIF(Transactions!$C:$C,$A18)</f>
        <v/>
      </c>
      <c r="C18" s="11">
        <f>SUMIF(Transactions!$C:$C,$A18,Transactions!$D:$D)</f>
        <v/>
      </c>
    </row>
    <row r="19">
      <c r="A19" s="12" t="inlineStr">
        <is>
          <t>Wants</t>
        </is>
      </c>
      <c r="B19" s="20">
        <f>COUNTIF(Transactions!$C:$C,$A19)</f>
        <v/>
      </c>
      <c r="C19" s="14">
        <f>SUMIF(Transactions!$C:$C,$A19,Transactions!$D:$D)</f>
        <v/>
      </c>
    </row>
    <row r="20">
      <c r="A20" s="9" t="inlineStr">
        <is>
          <t>Savings</t>
        </is>
      </c>
      <c r="B20" s="19">
        <f>COUNTIF(Transactions!$C:$C,$A20)</f>
        <v/>
      </c>
      <c r="C20" s="11">
        <f>SUMIF(Transactions!$C:$C,$A20,Transactions!$D:$D)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50/30/20 Budget Template</t>
        </is>
      </c>
      <c r="B1" s="2" t="n"/>
      <c r="C1" s="2" t="n"/>
      <c r="D1" s="3" t="inlineStr">
        <is>
          <t>sheetorial.com</t>
        </is>
      </c>
    </row>
    <row r="3">
      <c r="A3" s="4" t="inlineStr">
        <is>
          <t>Transactions</t>
        </is>
      </c>
    </row>
    <row r="4">
      <c r="A4" s="5" t="inlineStr">
        <is>
          <t>Log each movement and assign it a bucket.</t>
        </is>
      </c>
    </row>
    <row r="5" ht="20" customHeight="1">
      <c r="A5" s="8" t="inlineStr">
        <is>
          <t>Date</t>
        </is>
      </c>
      <c r="B5" s="8" t="inlineStr">
        <is>
          <t>Description</t>
        </is>
      </c>
      <c r="C5" s="8" t="inlineStr">
        <is>
          <t>Bucket</t>
        </is>
      </c>
      <c r="D5" s="8" t="inlineStr">
        <is>
          <t>Amount</t>
        </is>
      </c>
    </row>
    <row r="6">
      <c r="A6" s="21" t="n">
        <v>46174</v>
      </c>
      <c r="B6" s="9" t="inlineStr">
        <is>
          <t>Rent — June</t>
        </is>
      </c>
      <c r="C6" s="9" t="inlineStr">
        <is>
          <t>Needs</t>
        </is>
      </c>
      <c r="D6" s="11" t="n">
        <v>1500</v>
      </c>
    </row>
    <row r="7">
      <c r="A7" s="22" t="n">
        <v>46175</v>
      </c>
      <c r="B7" s="12" t="inlineStr">
        <is>
          <t>Acme Market groceries</t>
        </is>
      </c>
      <c r="C7" s="12" t="inlineStr">
        <is>
          <t>Needs</t>
        </is>
      </c>
      <c r="D7" s="14" t="n">
        <v>90</v>
      </c>
    </row>
    <row r="8">
      <c r="A8" s="21" t="n">
        <v>46176</v>
      </c>
      <c r="B8" s="9" t="inlineStr">
        <is>
          <t>Streaming plan</t>
        </is>
      </c>
      <c r="C8" s="9" t="inlineStr">
        <is>
          <t>Wants</t>
        </is>
      </c>
      <c r="D8" s="11" t="n">
        <v>12</v>
      </c>
    </row>
    <row r="9">
      <c r="A9" s="22" t="n">
        <v>46177</v>
      </c>
      <c r="B9" s="12" t="inlineStr">
        <is>
          <t>Transfer to savings</t>
        </is>
      </c>
      <c r="C9" s="12" t="inlineStr">
        <is>
          <t>Savings</t>
        </is>
      </c>
      <c r="D9" s="14" t="n">
        <v>300</v>
      </c>
    </row>
    <row r="10">
      <c r="A10" s="21" t="n">
        <v>46178</v>
      </c>
      <c r="B10" s="9" t="inlineStr">
        <is>
          <t>Bus pass</t>
        </is>
      </c>
      <c r="C10" s="9" t="inlineStr">
        <is>
          <t>Needs</t>
        </is>
      </c>
      <c r="D10" s="11" t="n">
        <v>49</v>
      </c>
    </row>
    <row r="11">
      <c r="A11" s="22" t="n">
        <v>46179</v>
      </c>
      <c r="B11" s="12" t="inlineStr">
        <is>
          <t>Dinner out</t>
        </is>
      </c>
      <c r="C11" s="12" t="inlineStr">
        <is>
          <t>Wants</t>
        </is>
      </c>
      <c r="D11" s="14" t="n">
        <v>45</v>
      </c>
    </row>
    <row r="12">
      <c r="A12" s="21" t="n">
        <v>46181</v>
      </c>
      <c r="B12" s="9" t="inlineStr">
        <is>
          <t>Phone bill</t>
        </is>
      </c>
      <c r="C12" s="9" t="inlineStr">
        <is>
          <t>Needs</t>
        </is>
      </c>
      <c r="D12" s="11" t="n">
        <v>25</v>
      </c>
    </row>
    <row r="13">
      <c r="A13" s="22" t="n">
        <v>46182</v>
      </c>
      <c r="B13" s="12" t="inlineStr">
        <is>
          <t>Concert tickets</t>
        </is>
      </c>
      <c r="C13" s="12" t="inlineStr">
        <is>
          <t>Wants</t>
        </is>
      </c>
      <c r="D13" s="14" t="n">
        <v>60</v>
      </c>
    </row>
    <row r="14">
      <c r="A14" s="21" t="n">
        <v>46183</v>
      </c>
      <c r="B14" s="9" t="inlineStr">
        <is>
          <t>Electric bill</t>
        </is>
      </c>
      <c r="C14" s="9" t="inlineStr">
        <is>
          <t>Needs</t>
        </is>
      </c>
      <c r="D14" s="11" t="n">
        <v>80</v>
      </c>
    </row>
    <row r="15">
      <c r="A15" s="22" t="n">
        <v>46184</v>
      </c>
      <c r="B15" s="12" t="inlineStr">
        <is>
          <t>Coffee runs</t>
        </is>
      </c>
      <c r="C15" s="12" t="inlineStr">
        <is>
          <t>Wants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2">
      <c r="A42" s="6" t="inlineStr">
        <is>
          <t>Total logged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"Needs,Wants,Savings"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2026-06-11T07:29:22Z</dcterms:created>
  <dcterms:modified xsi:type="dcterms:W3CDTF">2026-06-11T07:29:22Z</dcterms:modified>
</cp:coreProperties>
</file>