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" sheetId="1" state="visible" r:id="rId1"/>
    <sheet name="Códig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Control de asistencia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Asistencia mensual</t>
        </is>
      </c>
    </row>
    <row r="4">
      <c r="A4" s="5" t="inlineStr">
        <is>
          <t>Elige un código del desplegable en cada día laborable. Los totales y la tasa de asistencia se calculan solos.</t>
        </is>
      </c>
    </row>
    <row r="5"/>
    <row r="6">
      <c r="A6" s="6" t="inlineStr">
        <is>
          <t>Mes</t>
        </is>
      </c>
      <c r="B6" s="7" t="n">
        <v>46266</v>
      </c>
      <c r="D6" s="6" t="inlineStr">
        <is>
          <t>Empleados</t>
        </is>
      </c>
      <c r="H6" s="8">
        <f>COUNTA($A$10:$A$25)</f>
        <v/>
      </c>
      <c r="J6" s="6" t="inlineStr">
        <is>
          <t>Días de ausencia</t>
        </is>
      </c>
      <c r="O6" s="8">
        <f>SUM($AL$10:$AL$25)</f>
        <v/>
      </c>
      <c r="Q6" s="6" t="inlineStr">
        <is>
          <t>Asistencia del equipo</t>
        </is>
      </c>
      <c r="W6" s="9">
        <f>IFERROR((SUM($AH$10:$AJ$25)+0.5*SUM($AK$10:$AK$25))/SUM($AH$10:$AM$25),0)</f>
        <v/>
      </c>
    </row>
    <row r="7"/>
    <row r="8">
      <c r="C8" s="10">
        <f>IF(C$9="","",TEXT(C$9,"[$-C0A]ddd"))</f>
        <v/>
      </c>
      <c r="D8" s="10">
        <f>IF(D$9="","",TEXT(D$9,"[$-C0A]ddd"))</f>
        <v/>
      </c>
      <c r="E8" s="10">
        <f>IF(E$9="","",TEXT(E$9,"[$-C0A]ddd"))</f>
        <v/>
      </c>
      <c r="F8" s="10">
        <f>IF(F$9="","",TEXT(F$9,"[$-C0A]ddd"))</f>
        <v/>
      </c>
      <c r="G8" s="10">
        <f>IF(G$9="","",TEXT(G$9,"[$-C0A]ddd"))</f>
        <v/>
      </c>
      <c r="H8" s="10">
        <f>IF(H$9="","",TEXT(H$9,"[$-C0A]ddd"))</f>
        <v/>
      </c>
      <c r="I8" s="10">
        <f>IF(I$9="","",TEXT(I$9,"[$-C0A]ddd"))</f>
        <v/>
      </c>
      <c r="J8" s="10">
        <f>IF(J$9="","",TEXT(J$9,"[$-C0A]ddd"))</f>
        <v/>
      </c>
      <c r="K8" s="10">
        <f>IF(K$9="","",TEXT(K$9,"[$-C0A]ddd"))</f>
        <v/>
      </c>
      <c r="L8" s="10">
        <f>IF(L$9="","",TEXT(L$9,"[$-C0A]ddd"))</f>
        <v/>
      </c>
      <c r="M8" s="10">
        <f>IF(M$9="","",TEXT(M$9,"[$-C0A]ddd"))</f>
        <v/>
      </c>
      <c r="N8" s="10">
        <f>IF(N$9="","",TEXT(N$9,"[$-C0A]ddd"))</f>
        <v/>
      </c>
      <c r="O8" s="10">
        <f>IF(O$9="","",TEXT(O$9,"[$-C0A]ddd"))</f>
        <v/>
      </c>
      <c r="P8" s="10">
        <f>IF(P$9="","",TEXT(P$9,"[$-C0A]ddd"))</f>
        <v/>
      </c>
      <c r="Q8" s="10">
        <f>IF(Q$9="","",TEXT(Q$9,"[$-C0A]ddd"))</f>
        <v/>
      </c>
      <c r="R8" s="10">
        <f>IF(R$9="","",TEXT(R$9,"[$-C0A]ddd"))</f>
        <v/>
      </c>
      <c r="S8" s="10">
        <f>IF(S$9="","",TEXT(S$9,"[$-C0A]ddd"))</f>
        <v/>
      </c>
      <c r="T8" s="10">
        <f>IF(T$9="","",TEXT(T$9,"[$-C0A]ddd"))</f>
        <v/>
      </c>
      <c r="U8" s="10">
        <f>IF(U$9="","",TEXT(U$9,"[$-C0A]ddd"))</f>
        <v/>
      </c>
      <c r="V8" s="10">
        <f>IF(V$9="","",TEXT(V$9,"[$-C0A]ddd"))</f>
        <v/>
      </c>
      <c r="W8" s="10">
        <f>IF(W$9="","",TEXT(W$9,"[$-C0A]ddd"))</f>
        <v/>
      </c>
      <c r="X8" s="10">
        <f>IF(X$9="","",TEXT(X$9,"[$-C0A]ddd"))</f>
        <v/>
      </c>
      <c r="Y8" s="10">
        <f>IF(Y$9="","",TEXT(Y$9,"[$-C0A]ddd"))</f>
        <v/>
      </c>
      <c r="Z8" s="10">
        <f>IF(Z$9="","",TEXT(Z$9,"[$-C0A]ddd"))</f>
        <v/>
      </c>
      <c r="AA8" s="10">
        <f>IF(AA$9="","",TEXT(AA$9,"[$-C0A]ddd"))</f>
        <v/>
      </c>
      <c r="AB8" s="10">
        <f>IF(AB$9="","",TEXT(AB$9,"[$-C0A]ddd"))</f>
        <v/>
      </c>
      <c r="AC8" s="10">
        <f>IF(AC$9="","",TEXT(AC$9,"[$-C0A]ddd"))</f>
        <v/>
      </c>
      <c r="AD8" s="10">
        <f>IF(AD$9="","",TEXT(AD$9,"[$-C0A]ddd"))</f>
        <v/>
      </c>
      <c r="AE8" s="10">
        <f>IF(AE$9="","",TEXT(AE$9,"[$-C0A]ddd"))</f>
        <v/>
      </c>
      <c r="AF8" s="10">
        <f>IF(AF$9="","",TEXT(AF$9,"[$-C0A]ddd"))</f>
        <v/>
      </c>
      <c r="AG8" s="10">
        <f>IF(AG$9="","",TEXT(AG$9,"[$-C0A]ddd"))</f>
        <v/>
      </c>
    </row>
    <row r="9" ht="20" customHeight="1">
      <c r="A9" s="11" t="inlineStr">
        <is>
          <t>Empleado</t>
        </is>
      </c>
      <c r="B9" s="11" t="inlineStr">
        <is>
          <t>Departamento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Presente</t>
        </is>
      </c>
      <c r="AI9" s="11" t="inlineStr">
        <is>
          <t>En remoto</t>
        </is>
      </c>
      <c r="AJ9" s="11" t="inlineStr">
        <is>
          <t>Retraso</t>
        </is>
      </c>
      <c r="AK9" s="11" t="inlineStr">
        <is>
          <t>Media jornada</t>
        </is>
      </c>
      <c r="AL9" s="11" t="inlineStr">
        <is>
          <t>Ausente</t>
        </is>
      </c>
      <c r="AM9" s="11" t="inlineStr">
        <is>
          <t>Enfermedad</t>
        </is>
      </c>
      <c r="AN9" s="11" t="inlineStr">
        <is>
          <t>Vacaciones</t>
        </is>
      </c>
      <c r="AO9" s="11" t="inlineStr">
        <is>
          <t>% asistencia</t>
        </is>
      </c>
    </row>
    <row r="10">
      <c r="A10" s="13" t="inlineStr">
        <is>
          <t>Dana Reed</t>
        </is>
      </c>
      <c r="B10" s="13" t="inlineStr">
        <is>
          <t>Diseño</t>
        </is>
      </c>
      <c r="C10" s="14" t="inlineStr">
        <is>
          <t>P</t>
        </is>
      </c>
      <c r="D10" s="14" t="inlineStr">
        <is>
          <t>P</t>
        </is>
      </c>
      <c r="E10" s="14" t="inlineStr">
        <is>
          <t>P</t>
        </is>
      </c>
      <c r="F10" s="14" t="inlineStr">
        <is>
          <t>P</t>
        </is>
      </c>
      <c r="G10" s="14" t="n"/>
      <c r="H10" s="14" t="n"/>
      <c r="I10" s="14" t="inlineStr">
        <is>
          <t>R</t>
        </is>
      </c>
      <c r="J10" s="14" t="inlineStr">
        <is>
          <t>P</t>
        </is>
      </c>
      <c r="K10" s="14" t="inlineStr">
        <is>
          <t>P</t>
        </is>
      </c>
      <c r="L10" s="14" t="inlineStr">
        <is>
          <t>P</t>
        </is>
      </c>
      <c r="M10" s="14" t="inlineStr">
        <is>
          <t>P</t>
        </is>
      </c>
      <c r="N10" s="14" t="n"/>
      <c r="O10" s="14" t="n"/>
      <c r="P10" s="14" t="inlineStr">
        <is>
          <t>R</t>
        </is>
      </c>
      <c r="Q10" s="14" t="inlineStr">
        <is>
          <t>P</t>
        </is>
      </c>
      <c r="R10" s="14" t="inlineStr">
        <is>
          <t>P</t>
        </is>
      </c>
      <c r="S10" s="14" t="inlineStr">
        <is>
          <t>P</t>
        </is>
      </c>
      <c r="T10" s="14" t="inlineStr">
        <is>
          <t>P</t>
        </is>
      </c>
      <c r="U10" s="14" t="n"/>
      <c r="V10" s="14" t="n"/>
      <c r="W10" s="14" t="inlineStr">
        <is>
          <t>R</t>
        </is>
      </c>
      <c r="X10" s="14" t="inlineStr">
        <is>
          <t>P</t>
        </is>
      </c>
      <c r="Y10" s="14" t="inlineStr">
        <is>
          <t>P</t>
        </is>
      </c>
      <c r="Z10" s="14" t="inlineStr">
        <is>
          <t>P</t>
        </is>
      </c>
      <c r="AA10" s="14" t="inlineStr">
        <is>
          <t>P</t>
        </is>
      </c>
      <c r="AB10" s="14" t="n"/>
      <c r="AC10" s="14" t="n"/>
      <c r="AD10" s="14" t="inlineStr">
        <is>
          <t>R</t>
        </is>
      </c>
      <c r="AE10" s="14" t="inlineStr">
        <is>
          <t>P</t>
        </is>
      </c>
      <c r="AF10" s="14" t="inlineStr">
        <is>
          <t>P</t>
        </is>
      </c>
      <c r="AG10" s="14" t="n"/>
      <c r="AH10" s="15">
        <f>IF($A10="","",COUNTIF($C10:$AG10,'Códigos'!$A$3))</f>
        <v/>
      </c>
      <c r="AI10" s="15">
        <f>IF($A10="","",COUNTIF($C10:$AG10,'Códigos'!$A$4))</f>
        <v/>
      </c>
      <c r="AJ10" s="15">
        <f>IF($A10="","",COUNTIF($C10:$AG10,'Códigos'!$A$5))</f>
        <v/>
      </c>
      <c r="AK10" s="15">
        <f>IF($A10="","",COUNTIF($C10:$AG10,'Códigos'!$A$6))</f>
        <v/>
      </c>
      <c r="AL10" s="15">
        <f>IF($A10="","",COUNTIF($C10:$AG10,'Códigos'!$A$7))</f>
        <v/>
      </c>
      <c r="AM10" s="15">
        <f>IF($A10="","",COUNTIF($C10:$AG10,'Códigos'!$A$8))</f>
        <v/>
      </c>
      <c r="AN10" s="15">
        <f>IF($A10="","",COUNTIF($C10:$AG10,'Códigos'!$A$9))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Ingeniería</t>
        </is>
      </c>
      <c r="C11" s="18" t="inlineStr">
        <is>
          <t>P</t>
        </is>
      </c>
      <c r="D11" s="18" t="inlineStr">
        <is>
          <t>P</t>
        </is>
      </c>
      <c r="E11" s="18" t="inlineStr">
        <is>
          <t>P</t>
        </is>
      </c>
      <c r="F11" s="18" t="inlineStr">
        <is>
          <t>P</t>
        </is>
      </c>
      <c r="G11" s="18" t="n"/>
      <c r="H11" s="18" t="n"/>
      <c r="I11" s="18" t="inlineStr">
        <is>
          <t>P</t>
        </is>
      </c>
      <c r="J11" s="18" t="inlineStr">
        <is>
          <t>P</t>
        </is>
      </c>
      <c r="K11" s="18" t="inlineStr">
        <is>
          <t>E</t>
        </is>
      </c>
      <c r="L11" s="18" t="inlineStr">
        <is>
          <t>E</t>
        </is>
      </c>
      <c r="M11" s="18" t="inlineStr">
        <is>
          <t>P</t>
        </is>
      </c>
      <c r="N11" s="18" t="n"/>
      <c r="O11" s="18" t="n"/>
      <c r="P11" s="18" t="inlineStr">
        <is>
          <t>P</t>
        </is>
      </c>
      <c r="Q11" s="18" t="inlineStr">
        <is>
          <t>P</t>
        </is>
      </c>
      <c r="R11" s="18" t="inlineStr">
        <is>
          <t>P</t>
        </is>
      </c>
      <c r="S11" s="18" t="inlineStr">
        <is>
          <t>P</t>
        </is>
      </c>
      <c r="T11" s="18" t="inlineStr">
        <is>
          <t>P</t>
        </is>
      </c>
      <c r="U11" s="18" t="n"/>
      <c r="V11" s="18" t="n"/>
      <c r="W11" s="18" t="inlineStr">
        <is>
          <t>P</t>
        </is>
      </c>
      <c r="X11" s="18" t="inlineStr">
        <is>
          <t>P</t>
        </is>
      </c>
      <c r="Y11" s="18" t="inlineStr">
        <is>
          <t>T</t>
        </is>
      </c>
      <c r="Z11" s="18" t="inlineStr">
        <is>
          <t>P</t>
        </is>
      </c>
      <c r="AA11" s="18" t="inlineStr">
        <is>
          <t>P</t>
        </is>
      </c>
      <c r="AB11" s="18" t="n"/>
      <c r="AC11" s="18" t="n"/>
      <c r="AD11" s="18" t="inlineStr">
        <is>
          <t>P</t>
        </is>
      </c>
      <c r="AE11" s="18" t="inlineStr">
        <is>
          <t>P</t>
        </is>
      </c>
      <c r="AF11" s="18" t="inlineStr">
        <is>
          <t>P</t>
        </is>
      </c>
      <c r="AG11" s="18" t="n"/>
      <c r="AH11" s="19">
        <f>IF($A11="","",COUNTIF($C11:$AG11,'Códigos'!$A$3))</f>
        <v/>
      </c>
      <c r="AI11" s="19">
        <f>IF($A11="","",COUNTIF($C11:$AG11,'Códigos'!$A$4))</f>
        <v/>
      </c>
      <c r="AJ11" s="19">
        <f>IF($A11="","",COUNTIF($C11:$AG11,'Códigos'!$A$5))</f>
        <v/>
      </c>
      <c r="AK11" s="19">
        <f>IF($A11="","",COUNTIF($C11:$AG11,'Códigos'!$A$6))</f>
        <v/>
      </c>
      <c r="AL11" s="19">
        <f>IF($A11="","",COUNTIF($C11:$AG11,'Códigos'!$A$7))</f>
        <v/>
      </c>
      <c r="AM11" s="19">
        <f>IF($A11="","",COUNTIF($C11:$AG11,'Códigos'!$A$8))</f>
        <v/>
      </c>
      <c r="AN11" s="19">
        <f>IF($A11="","",COUNTIF($C11:$AG11,'Códigos'!$A$9))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Ingeniería</t>
        </is>
      </c>
      <c r="C12" s="14" t="inlineStr">
        <is>
          <t>P</t>
        </is>
      </c>
      <c r="D12" s="14" t="inlineStr">
        <is>
          <t>P</t>
        </is>
      </c>
      <c r="E12" s="14" t="inlineStr">
        <is>
          <t>P</t>
        </is>
      </c>
      <c r="F12" s="14" t="inlineStr">
        <is>
          <t>P</t>
        </is>
      </c>
      <c r="G12" s="14" t="n"/>
      <c r="H12" s="14" t="n"/>
      <c r="I12" s="14" t="inlineStr">
        <is>
          <t>P</t>
        </is>
      </c>
      <c r="J12" s="14" t="inlineStr">
        <is>
          <t>P</t>
        </is>
      </c>
      <c r="K12" s="14" t="inlineStr">
        <is>
          <t>P</t>
        </is>
      </c>
      <c r="L12" s="14" t="inlineStr">
        <is>
          <t>P</t>
        </is>
      </c>
      <c r="M12" s="14" t="inlineStr">
        <is>
          <t>P</t>
        </is>
      </c>
      <c r="N12" s="14" t="n"/>
      <c r="O12" s="14" t="n"/>
      <c r="P12" s="14" t="inlineStr">
        <is>
          <t>P</t>
        </is>
      </c>
      <c r="Q12" s="14" t="inlineStr">
        <is>
          <t>P</t>
        </is>
      </c>
      <c r="R12" s="14" t="inlineStr">
        <is>
          <t>R</t>
        </is>
      </c>
      <c r="S12" s="14" t="inlineStr">
        <is>
          <t>R</t>
        </is>
      </c>
      <c r="T12" s="14" t="inlineStr">
        <is>
          <t>P</t>
        </is>
      </c>
      <c r="U12" s="14" t="n"/>
      <c r="V12" s="14" t="n"/>
      <c r="W12" s="14" t="inlineStr">
        <is>
          <t>P</t>
        </is>
      </c>
      <c r="X12" s="14" t="inlineStr">
        <is>
          <t>P</t>
        </is>
      </c>
      <c r="Y12" s="14" t="inlineStr">
        <is>
          <t>P</t>
        </is>
      </c>
      <c r="Z12" s="14" t="inlineStr">
        <is>
          <t>P</t>
        </is>
      </c>
      <c r="AA12" s="14" t="inlineStr">
        <is>
          <t>P</t>
        </is>
      </c>
      <c r="AB12" s="14" t="n"/>
      <c r="AC12" s="14" t="n"/>
      <c r="AD12" s="14" t="inlineStr">
        <is>
          <t>P</t>
        </is>
      </c>
      <c r="AE12" s="14" t="inlineStr">
        <is>
          <t>P</t>
        </is>
      </c>
      <c r="AF12" s="14" t="inlineStr">
        <is>
          <t>P</t>
        </is>
      </c>
      <c r="AG12" s="14" t="n"/>
      <c r="AH12" s="15">
        <f>IF($A12="","",COUNTIF($C12:$AG12,'Códigos'!$A$3))</f>
        <v/>
      </c>
      <c r="AI12" s="15">
        <f>IF($A12="","",COUNTIF($C12:$AG12,'Códigos'!$A$4))</f>
        <v/>
      </c>
      <c r="AJ12" s="15">
        <f>IF($A12="","",COUNTIF($C12:$AG12,'Códigos'!$A$5))</f>
        <v/>
      </c>
      <c r="AK12" s="15">
        <f>IF($A12="","",COUNTIF($C12:$AG12,'Códigos'!$A$6))</f>
        <v/>
      </c>
      <c r="AL12" s="15">
        <f>IF($A12="","",COUNTIF($C12:$AG12,'Códigos'!$A$7))</f>
        <v/>
      </c>
      <c r="AM12" s="15">
        <f>IF($A12="","",COUNTIF($C12:$AG12,'Códigos'!$A$8))</f>
        <v/>
      </c>
      <c r="AN12" s="15">
        <f>IF($A12="","",COUNTIF($C12:$AG12,'Códigos'!$A$9))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P</t>
        </is>
      </c>
      <c r="D13" s="18" t="inlineStr">
        <is>
          <t>P</t>
        </is>
      </c>
      <c r="E13" s="18" t="inlineStr">
        <is>
          <t>P</t>
        </is>
      </c>
      <c r="F13" s="18" t="inlineStr">
        <is>
          <t>P</t>
        </is>
      </c>
      <c r="G13" s="18" t="n"/>
      <c r="H13" s="18" t="n"/>
      <c r="I13" s="18" t="inlineStr">
        <is>
          <t>P</t>
        </is>
      </c>
      <c r="J13" s="18" t="inlineStr">
        <is>
          <t>P</t>
        </is>
      </c>
      <c r="K13" s="18" t="inlineStr">
        <is>
          <t>P</t>
        </is>
      </c>
      <c r="L13" s="18" t="inlineStr">
        <is>
          <t>P</t>
        </is>
      </c>
      <c r="M13" s="18" t="inlineStr">
        <is>
          <t>P</t>
        </is>
      </c>
      <c r="N13" s="18" t="n"/>
      <c r="O13" s="18" t="n"/>
      <c r="P13" s="18" t="inlineStr">
        <is>
          <t>P</t>
        </is>
      </c>
      <c r="Q13" s="18" t="inlineStr">
        <is>
          <t>P</t>
        </is>
      </c>
      <c r="R13" s="18" t="inlineStr">
        <is>
          <t>P</t>
        </is>
      </c>
      <c r="S13" s="18" t="inlineStr">
        <is>
          <t>P</t>
        </is>
      </c>
      <c r="T13" s="18" t="inlineStr">
        <is>
          <t>P</t>
        </is>
      </c>
      <c r="U13" s="18" t="n"/>
      <c r="V13" s="18" t="n"/>
      <c r="W13" s="18" t="inlineStr">
        <is>
          <t>V</t>
        </is>
      </c>
      <c r="X13" s="18" t="inlineStr">
        <is>
          <t>V</t>
        </is>
      </c>
      <c r="Y13" s="18" t="inlineStr">
        <is>
          <t>V</t>
        </is>
      </c>
      <c r="Z13" s="18" t="inlineStr">
        <is>
          <t>V</t>
        </is>
      </c>
      <c r="AA13" s="18" t="inlineStr">
        <is>
          <t>V</t>
        </is>
      </c>
      <c r="AB13" s="18" t="n"/>
      <c r="AC13" s="18" t="n"/>
      <c r="AD13" s="18" t="inlineStr">
        <is>
          <t>P</t>
        </is>
      </c>
      <c r="AE13" s="18" t="inlineStr">
        <is>
          <t>P</t>
        </is>
      </c>
      <c r="AF13" s="18" t="inlineStr">
        <is>
          <t>P</t>
        </is>
      </c>
      <c r="AG13" s="18" t="n"/>
      <c r="AH13" s="19">
        <f>IF($A13="","",COUNTIF($C13:$AG13,'Códigos'!$A$3))</f>
        <v/>
      </c>
      <c r="AI13" s="19">
        <f>IF($A13="","",COUNTIF($C13:$AG13,'Códigos'!$A$4))</f>
        <v/>
      </c>
      <c r="AJ13" s="19">
        <f>IF($A13="","",COUNTIF($C13:$AG13,'Códigos'!$A$5))</f>
        <v/>
      </c>
      <c r="AK13" s="19">
        <f>IF($A13="","",COUNTIF($C13:$AG13,'Códigos'!$A$6))</f>
        <v/>
      </c>
      <c r="AL13" s="19">
        <f>IF($A13="","",COUNTIF($C13:$AG13,'Códigos'!$A$7))</f>
        <v/>
      </c>
      <c r="AM13" s="19">
        <f>IF($A13="","",COUNTIF($C13:$AG13,'Códigos'!$A$8))</f>
        <v/>
      </c>
      <c r="AN13" s="19">
        <f>IF($A13="","",COUNTIF($C13:$AG13,'Códigos'!$A$9))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Soporte</t>
        </is>
      </c>
      <c r="C14" s="14" t="inlineStr">
        <is>
          <t>P</t>
        </is>
      </c>
      <c r="D14" s="14" t="inlineStr">
        <is>
          <t>P</t>
        </is>
      </c>
      <c r="E14" s="14" t="inlineStr">
        <is>
          <t>T</t>
        </is>
      </c>
      <c r="F14" s="14" t="inlineStr">
        <is>
          <t>P</t>
        </is>
      </c>
      <c r="G14" s="14" t="n"/>
      <c r="H14" s="14" t="n"/>
      <c r="I14" s="14" t="inlineStr">
        <is>
          <t>P</t>
        </is>
      </c>
      <c r="J14" s="14" t="inlineStr">
        <is>
          <t>P</t>
        </is>
      </c>
      <c r="K14" s="14" t="inlineStr">
        <is>
          <t>P</t>
        </is>
      </c>
      <c r="L14" s="14" t="inlineStr">
        <is>
          <t>P</t>
        </is>
      </c>
      <c r="M14" s="14" t="inlineStr">
        <is>
          <t>P</t>
        </is>
      </c>
      <c r="N14" s="14" t="n"/>
      <c r="O14" s="14" t="n"/>
      <c r="P14" s="14" t="inlineStr">
        <is>
          <t>P</t>
        </is>
      </c>
      <c r="Q14" s="14" t="inlineStr">
        <is>
          <t>M</t>
        </is>
      </c>
      <c r="R14" s="14" t="inlineStr">
        <is>
          <t>P</t>
        </is>
      </c>
      <c r="S14" s="14" t="inlineStr">
        <is>
          <t>P</t>
        </is>
      </c>
      <c r="T14" s="14" t="inlineStr">
        <is>
          <t>P</t>
        </is>
      </c>
      <c r="U14" s="14" t="n"/>
      <c r="V14" s="14" t="n"/>
      <c r="W14" s="14" t="inlineStr">
        <is>
          <t>P</t>
        </is>
      </c>
      <c r="X14" s="14" t="inlineStr">
        <is>
          <t>P</t>
        </is>
      </c>
      <c r="Y14" s="14" t="inlineStr">
        <is>
          <t>P</t>
        </is>
      </c>
      <c r="Z14" s="14" t="inlineStr">
        <is>
          <t>P</t>
        </is>
      </c>
      <c r="AA14" s="14" t="inlineStr">
        <is>
          <t>P</t>
        </is>
      </c>
      <c r="AB14" s="14" t="n"/>
      <c r="AC14" s="14" t="n"/>
      <c r="AD14" s="14" t="inlineStr">
        <is>
          <t>P</t>
        </is>
      </c>
      <c r="AE14" s="14" t="inlineStr">
        <is>
          <t>T</t>
        </is>
      </c>
      <c r="AF14" s="14" t="inlineStr">
        <is>
          <t>P</t>
        </is>
      </c>
      <c r="AG14" s="14" t="n"/>
      <c r="AH14" s="15">
        <f>IF($A14="","",COUNTIF($C14:$AG14,'Códigos'!$A$3))</f>
        <v/>
      </c>
      <c r="AI14" s="15">
        <f>IF($A14="","",COUNTIF($C14:$AG14,'Códigos'!$A$4))</f>
        <v/>
      </c>
      <c r="AJ14" s="15">
        <f>IF($A14="","",COUNTIF($C14:$AG14,'Códigos'!$A$5))</f>
        <v/>
      </c>
      <c r="AK14" s="15">
        <f>IF($A14="","",COUNTIF($C14:$AG14,'Códigos'!$A$6))</f>
        <v/>
      </c>
      <c r="AL14" s="15">
        <f>IF($A14="","",COUNTIF($C14:$AG14,'Códigos'!$A$7))</f>
        <v/>
      </c>
      <c r="AM14" s="15">
        <f>IF($A14="","",COUNTIF($C14:$AG14,'Códigos'!$A$8))</f>
        <v/>
      </c>
      <c r="AN14" s="15">
        <f>IF($A14="","",COUNTIF($C14:$AG14,'Códigos'!$A$9))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Diseño</t>
        </is>
      </c>
      <c r="C15" s="18" t="inlineStr">
        <is>
          <t>P</t>
        </is>
      </c>
      <c r="D15" s="18" t="inlineStr">
        <is>
          <t>P</t>
        </is>
      </c>
      <c r="E15" s="18" t="inlineStr">
        <is>
          <t>P</t>
        </is>
      </c>
      <c r="F15" s="18" t="inlineStr">
        <is>
          <t>P</t>
        </is>
      </c>
      <c r="G15" s="18" t="n"/>
      <c r="H15" s="18" t="n"/>
      <c r="I15" s="18" t="inlineStr">
        <is>
          <t>P</t>
        </is>
      </c>
      <c r="J15" s="18" t="inlineStr">
        <is>
          <t>P</t>
        </is>
      </c>
      <c r="K15" s="18" t="inlineStr">
        <is>
          <t>P</t>
        </is>
      </c>
      <c r="L15" s="18" t="inlineStr">
        <is>
          <t>P</t>
        </is>
      </c>
      <c r="M15" s="18" t="inlineStr">
        <is>
          <t>A</t>
        </is>
      </c>
      <c r="N15" s="18" t="n"/>
      <c r="O15" s="18" t="n"/>
      <c r="P15" s="18" t="inlineStr">
        <is>
          <t>P</t>
        </is>
      </c>
      <c r="Q15" s="18" t="inlineStr">
        <is>
          <t>P</t>
        </is>
      </c>
      <c r="R15" s="18" t="inlineStr">
        <is>
          <t>P</t>
        </is>
      </c>
      <c r="S15" s="18" t="inlineStr">
        <is>
          <t>P</t>
        </is>
      </c>
      <c r="T15" s="18" t="inlineStr">
        <is>
          <t>P</t>
        </is>
      </c>
      <c r="U15" s="18" t="n"/>
      <c r="V15" s="18" t="n"/>
      <c r="W15" s="18" t="inlineStr">
        <is>
          <t>P</t>
        </is>
      </c>
      <c r="X15" s="18" t="inlineStr">
        <is>
          <t>P</t>
        </is>
      </c>
      <c r="Y15" s="18" t="inlineStr">
        <is>
          <t>P</t>
        </is>
      </c>
      <c r="Z15" s="18" t="inlineStr">
        <is>
          <t>P</t>
        </is>
      </c>
      <c r="AA15" s="18" t="inlineStr">
        <is>
          <t>P</t>
        </is>
      </c>
      <c r="AB15" s="18" t="n"/>
      <c r="AC15" s="18" t="n"/>
      <c r="AD15" s="18" t="inlineStr">
        <is>
          <t>P</t>
        </is>
      </c>
      <c r="AE15" s="18" t="inlineStr">
        <is>
          <t>P</t>
        </is>
      </c>
      <c r="AF15" s="18" t="inlineStr">
        <is>
          <t>R</t>
        </is>
      </c>
      <c r="AG15" s="18" t="n"/>
      <c r="AH15" s="19">
        <f>IF($A15="","",COUNTIF($C15:$AG15,'Códigos'!$A$3))</f>
        <v/>
      </c>
      <c r="AI15" s="19">
        <f>IF($A15="","",COUNTIF($C15:$AG15,'Códigos'!$A$4))</f>
        <v/>
      </c>
      <c r="AJ15" s="19">
        <f>IF($A15="","",COUNTIF($C15:$AG15,'Códigos'!$A$5))</f>
        <v/>
      </c>
      <c r="AK15" s="19">
        <f>IF($A15="","",COUNTIF($C15:$AG15,'Códigos'!$A$6))</f>
        <v/>
      </c>
      <c r="AL15" s="19">
        <f>IF($A15="","",COUNTIF($C15:$AG15,'Códigos'!$A$7))</f>
        <v/>
      </c>
      <c r="AM15" s="19">
        <f>IF($A15="","",COUNTIF($C15:$AG15,'Códigos'!$A$8))</f>
        <v/>
      </c>
      <c r="AN15" s="19">
        <f>IF($A15="","",COUNTIF($C15:$AG15,'Códigos'!$A$9))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Operaciones</t>
        </is>
      </c>
      <c r="C16" s="14" t="inlineStr">
        <is>
          <t>P</t>
        </is>
      </c>
      <c r="D16" s="14" t="inlineStr">
        <is>
          <t>P</t>
        </is>
      </c>
      <c r="E16" s="14" t="inlineStr">
        <is>
          <t>P</t>
        </is>
      </c>
      <c r="F16" s="14" t="inlineStr">
        <is>
          <t>P</t>
        </is>
      </c>
      <c r="G16" s="14" t="n"/>
      <c r="H16" s="14" t="n"/>
      <c r="I16" s="14" t="inlineStr">
        <is>
          <t>P</t>
        </is>
      </c>
      <c r="J16" s="14" t="inlineStr">
        <is>
          <t>T</t>
        </is>
      </c>
      <c r="K16" s="14" t="inlineStr">
        <is>
          <t>P</t>
        </is>
      </c>
      <c r="L16" s="14" t="inlineStr">
        <is>
          <t>P</t>
        </is>
      </c>
      <c r="M16" s="14" t="inlineStr">
        <is>
          <t>P</t>
        </is>
      </c>
      <c r="N16" s="14" t="n"/>
      <c r="O16" s="14" t="n"/>
      <c r="P16" s="14" t="inlineStr">
        <is>
          <t>P</t>
        </is>
      </c>
      <c r="Q16" s="14" t="inlineStr">
        <is>
          <t>P</t>
        </is>
      </c>
      <c r="R16" s="14" t="inlineStr">
        <is>
          <t>P</t>
        </is>
      </c>
      <c r="S16" s="14" t="inlineStr">
        <is>
          <t>P</t>
        </is>
      </c>
      <c r="T16" s="14" t="inlineStr">
        <is>
          <t>E</t>
        </is>
      </c>
      <c r="U16" s="14" t="n"/>
      <c r="V16" s="14" t="n"/>
      <c r="W16" s="14" t="inlineStr">
        <is>
          <t>P</t>
        </is>
      </c>
      <c r="X16" s="14" t="inlineStr">
        <is>
          <t>P</t>
        </is>
      </c>
      <c r="Y16" s="14" t="inlineStr">
        <is>
          <t>P</t>
        </is>
      </c>
      <c r="Z16" s="14" t="inlineStr">
        <is>
          <t>P</t>
        </is>
      </c>
      <c r="AA16" s="14" t="inlineStr">
        <is>
          <t>P</t>
        </is>
      </c>
      <c r="AB16" s="14" t="n"/>
      <c r="AC16" s="14" t="n"/>
      <c r="AD16" s="14" t="inlineStr">
        <is>
          <t>P</t>
        </is>
      </c>
      <c r="AE16" s="14" t="inlineStr">
        <is>
          <t>P</t>
        </is>
      </c>
      <c r="AF16" s="14" t="inlineStr">
        <is>
          <t>P</t>
        </is>
      </c>
      <c r="AG16" s="14" t="n"/>
      <c r="AH16" s="15">
        <f>IF($A16="","",COUNTIF($C16:$AG16,'Códigos'!$A$3))</f>
        <v/>
      </c>
      <c r="AI16" s="15">
        <f>IF($A16="","",COUNTIF($C16:$AG16,'Códigos'!$A$4))</f>
        <v/>
      </c>
      <c r="AJ16" s="15">
        <f>IF($A16="","",COUNTIF($C16:$AG16,'Códigos'!$A$5))</f>
        <v/>
      </c>
      <c r="AK16" s="15">
        <f>IF($A16="","",COUNTIF($C16:$AG16,'Códigos'!$A$6))</f>
        <v/>
      </c>
      <c r="AL16" s="15">
        <f>IF($A16="","",COUNTIF($C16:$AG16,'Códigos'!$A$7))</f>
        <v/>
      </c>
      <c r="AM16" s="15">
        <f>IF($A16="","",COUNTIF($C16:$AG16,'Códigos'!$A$8))</f>
        <v/>
      </c>
      <c r="AN16" s="15">
        <f>IF($A16="","",COUNTIF($C16:$AG16,'Códigos'!$A$9))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Operaciones</t>
        </is>
      </c>
      <c r="C17" s="18" t="inlineStr">
        <is>
          <t>M</t>
        </is>
      </c>
      <c r="D17" s="18" t="inlineStr">
        <is>
          <t>A</t>
        </is>
      </c>
      <c r="E17" s="18" t="inlineStr">
        <is>
          <t>P</t>
        </is>
      </c>
      <c r="F17" s="18" t="inlineStr">
        <is>
          <t>P</t>
        </is>
      </c>
      <c r="G17" s="18" t="n"/>
      <c r="H17" s="18" t="n"/>
      <c r="I17" s="18" t="inlineStr">
        <is>
          <t>P</t>
        </is>
      </c>
      <c r="J17" s="18" t="inlineStr">
        <is>
          <t>P</t>
        </is>
      </c>
      <c r="K17" s="18" t="inlineStr">
        <is>
          <t>P</t>
        </is>
      </c>
      <c r="L17" s="18" t="inlineStr">
        <is>
          <t>P</t>
        </is>
      </c>
      <c r="M17" s="18" t="inlineStr">
        <is>
          <t>P</t>
        </is>
      </c>
      <c r="N17" s="18" t="n"/>
      <c r="O17" s="18" t="n"/>
      <c r="P17" s="18" t="inlineStr">
        <is>
          <t>P</t>
        </is>
      </c>
      <c r="Q17" s="18" t="inlineStr">
        <is>
          <t>P</t>
        </is>
      </c>
      <c r="R17" s="18" t="inlineStr">
        <is>
          <t>P</t>
        </is>
      </c>
      <c r="S17" s="18" t="inlineStr">
        <is>
          <t>P</t>
        </is>
      </c>
      <c r="T17" s="18" t="inlineStr">
        <is>
          <t>P</t>
        </is>
      </c>
      <c r="U17" s="18" t="n"/>
      <c r="V17" s="18" t="n"/>
      <c r="W17" s="18" t="inlineStr">
        <is>
          <t>P</t>
        </is>
      </c>
      <c r="X17" s="18" t="inlineStr">
        <is>
          <t>P</t>
        </is>
      </c>
      <c r="Y17" s="18" t="inlineStr">
        <is>
          <t>P</t>
        </is>
      </c>
      <c r="Z17" s="18" t="inlineStr">
        <is>
          <t>T</t>
        </is>
      </c>
      <c r="AA17" s="18" t="inlineStr">
        <is>
          <t>P</t>
        </is>
      </c>
      <c r="AB17" s="18" t="n"/>
      <c r="AC17" s="18" t="n"/>
      <c r="AD17" s="18" t="inlineStr">
        <is>
          <t>P</t>
        </is>
      </c>
      <c r="AE17" s="18" t="inlineStr">
        <is>
          <t>P</t>
        </is>
      </c>
      <c r="AF17" s="18" t="inlineStr">
        <is>
          <t>P</t>
        </is>
      </c>
      <c r="AG17" s="18" t="n"/>
      <c r="AH17" s="19">
        <f>IF($A17="","",COUNTIF($C17:$AG17,'Códigos'!$A$3))</f>
        <v/>
      </c>
      <c r="AI17" s="19">
        <f>IF($A17="","",COUNTIF($C17:$AG17,'Códigos'!$A$4))</f>
        <v/>
      </c>
      <c r="AJ17" s="19">
        <f>IF($A17="","",COUNTIF($C17:$AG17,'Códigos'!$A$5))</f>
        <v/>
      </c>
      <c r="AK17" s="19">
        <f>IF($A17="","",COUNTIF($C17:$AG17,'Códigos'!$A$6))</f>
        <v/>
      </c>
      <c r="AL17" s="19">
        <f>IF($A17="","",COUNTIF($C17:$AG17,'Códigos'!$A$7))</f>
        <v/>
      </c>
      <c r="AM17" s="19">
        <f>IF($A17="","",COUNTIF($C17:$AG17,'Códigos'!$A$8))</f>
        <v/>
      </c>
      <c r="AN17" s="19">
        <f>IF($A17="","",COUNTIF($C17:$AG17,'Códigos'!$A$9))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IF($A18="","",COUNTIF($C18:$AG18,'Códigos'!$A$3))</f>
        <v/>
      </c>
      <c r="AI18" s="15">
        <f>IF($A18="","",COUNTIF($C18:$AG18,'Códigos'!$A$4))</f>
        <v/>
      </c>
      <c r="AJ18" s="15">
        <f>IF($A18="","",COUNTIF($C18:$AG18,'Códigos'!$A$5))</f>
        <v/>
      </c>
      <c r="AK18" s="15">
        <f>IF($A18="","",COUNTIF($C18:$AG18,'Códigos'!$A$6))</f>
        <v/>
      </c>
      <c r="AL18" s="15">
        <f>IF($A18="","",COUNTIF($C18:$AG18,'Códigos'!$A$7))</f>
        <v/>
      </c>
      <c r="AM18" s="15">
        <f>IF($A18="","",COUNTIF($C18:$AG18,'Códigos'!$A$8))</f>
        <v/>
      </c>
      <c r="AN18" s="15">
        <f>IF($A18="","",COUNTIF($C18:$AG18,'Códigos'!$A$9))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IF($A19="","",COUNTIF($C19:$AG19,'Códigos'!$A$3))</f>
        <v/>
      </c>
      <c r="AI19" s="19">
        <f>IF($A19="","",COUNTIF($C19:$AG19,'Códigos'!$A$4))</f>
        <v/>
      </c>
      <c r="AJ19" s="19">
        <f>IF($A19="","",COUNTIF($C19:$AG19,'Códigos'!$A$5))</f>
        <v/>
      </c>
      <c r="AK19" s="19">
        <f>IF($A19="","",COUNTIF($C19:$AG19,'Códigos'!$A$6))</f>
        <v/>
      </c>
      <c r="AL19" s="19">
        <f>IF($A19="","",COUNTIF($C19:$AG19,'Códigos'!$A$7))</f>
        <v/>
      </c>
      <c r="AM19" s="19">
        <f>IF($A19="","",COUNTIF($C19:$AG19,'Códigos'!$A$8))</f>
        <v/>
      </c>
      <c r="AN19" s="19">
        <f>IF($A19="","",COUNTIF($C19:$AG19,'Códigos'!$A$9))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IF($A20="","",COUNTIF($C20:$AG20,'Códigos'!$A$3))</f>
        <v/>
      </c>
      <c r="AI20" s="15">
        <f>IF($A20="","",COUNTIF($C20:$AG20,'Códigos'!$A$4))</f>
        <v/>
      </c>
      <c r="AJ20" s="15">
        <f>IF($A20="","",COUNTIF($C20:$AG20,'Códigos'!$A$5))</f>
        <v/>
      </c>
      <c r="AK20" s="15">
        <f>IF($A20="","",COUNTIF($C20:$AG20,'Códigos'!$A$6))</f>
        <v/>
      </c>
      <c r="AL20" s="15">
        <f>IF($A20="","",COUNTIF($C20:$AG20,'Códigos'!$A$7))</f>
        <v/>
      </c>
      <c r="AM20" s="15">
        <f>IF($A20="","",COUNTIF($C20:$AG20,'Códigos'!$A$8))</f>
        <v/>
      </c>
      <c r="AN20" s="15">
        <f>IF($A20="","",COUNTIF($C20:$AG20,'Códigos'!$A$9))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IF($A21="","",COUNTIF($C21:$AG21,'Códigos'!$A$3))</f>
        <v/>
      </c>
      <c r="AI21" s="19">
        <f>IF($A21="","",COUNTIF($C21:$AG21,'Códigos'!$A$4))</f>
        <v/>
      </c>
      <c r="AJ21" s="19">
        <f>IF($A21="","",COUNTIF($C21:$AG21,'Códigos'!$A$5))</f>
        <v/>
      </c>
      <c r="AK21" s="19">
        <f>IF($A21="","",COUNTIF($C21:$AG21,'Códigos'!$A$6))</f>
        <v/>
      </c>
      <c r="AL21" s="19">
        <f>IF($A21="","",COUNTIF($C21:$AG21,'Códigos'!$A$7))</f>
        <v/>
      </c>
      <c r="AM21" s="19">
        <f>IF($A21="","",COUNTIF($C21:$AG21,'Códigos'!$A$8))</f>
        <v/>
      </c>
      <c r="AN21" s="19">
        <f>IF($A21="","",COUNTIF($C21:$AG21,'Códigos'!$A$9))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IF($A22="","",COUNTIF($C22:$AG22,'Códigos'!$A$3))</f>
        <v/>
      </c>
      <c r="AI22" s="15">
        <f>IF($A22="","",COUNTIF($C22:$AG22,'Códigos'!$A$4))</f>
        <v/>
      </c>
      <c r="AJ22" s="15">
        <f>IF($A22="","",COUNTIF($C22:$AG22,'Códigos'!$A$5))</f>
        <v/>
      </c>
      <c r="AK22" s="15">
        <f>IF($A22="","",COUNTIF($C22:$AG22,'Códigos'!$A$6))</f>
        <v/>
      </c>
      <c r="AL22" s="15">
        <f>IF($A22="","",COUNTIF($C22:$AG22,'Códigos'!$A$7))</f>
        <v/>
      </c>
      <c r="AM22" s="15">
        <f>IF($A22="","",COUNTIF($C22:$AG22,'Códigos'!$A$8))</f>
        <v/>
      </c>
      <c r="AN22" s="15">
        <f>IF($A22="","",COUNTIF($C22:$AG22,'Códigos'!$A$9))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IF($A23="","",COUNTIF($C23:$AG23,'Códigos'!$A$3))</f>
        <v/>
      </c>
      <c r="AI23" s="19">
        <f>IF($A23="","",COUNTIF($C23:$AG23,'Códigos'!$A$4))</f>
        <v/>
      </c>
      <c r="AJ23" s="19">
        <f>IF($A23="","",COUNTIF($C23:$AG23,'Códigos'!$A$5))</f>
        <v/>
      </c>
      <c r="AK23" s="19">
        <f>IF($A23="","",COUNTIF($C23:$AG23,'Códigos'!$A$6))</f>
        <v/>
      </c>
      <c r="AL23" s="19">
        <f>IF($A23="","",COUNTIF($C23:$AG23,'Códigos'!$A$7))</f>
        <v/>
      </c>
      <c r="AM23" s="19">
        <f>IF($A23="","",COUNTIF($C23:$AG23,'Códigos'!$A$8))</f>
        <v/>
      </c>
      <c r="AN23" s="19">
        <f>IF($A23="","",COUNTIF($C23:$AG23,'Códigos'!$A$9))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IF($A24="","",COUNTIF($C24:$AG24,'Códigos'!$A$3))</f>
        <v/>
      </c>
      <c r="AI24" s="15">
        <f>IF($A24="","",COUNTIF($C24:$AG24,'Códigos'!$A$4))</f>
        <v/>
      </c>
      <c r="AJ24" s="15">
        <f>IF($A24="","",COUNTIF($C24:$AG24,'Códigos'!$A$5))</f>
        <v/>
      </c>
      <c r="AK24" s="15">
        <f>IF($A24="","",COUNTIF($C24:$AG24,'Códigos'!$A$6))</f>
        <v/>
      </c>
      <c r="AL24" s="15">
        <f>IF($A24="","",COUNTIF($C24:$AG24,'Códigos'!$A$7))</f>
        <v/>
      </c>
      <c r="AM24" s="15">
        <f>IF($A24="","",COUNTIF($C24:$AG24,'Códigos'!$A$8))</f>
        <v/>
      </c>
      <c r="AN24" s="15">
        <f>IF($A24="","",COUNTIF($C24:$AG24,'Códigos'!$A$9))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IF($A25="","",COUNTIF($C25:$AG25,'Códigos'!$A$3))</f>
        <v/>
      </c>
      <c r="AI25" s="19">
        <f>IF($A25="","",COUNTIF($C25:$AG25,'Códigos'!$A$4))</f>
        <v/>
      </c>
      <c r="AJ25" s="19">
        <f>IF($A25="","",COUNTIF($C25:$AG25,'Códigos'!$A$5))</f>
        <v/>
      </c>
      <c r="AK25" s="19">
        <f>IF($A25="","",COUNTIF($C25:$AG25,'Códigos'!$A$6))</f>
        <v/>
      </c>
      <c r="AL25" s="19">
        <f>IF($A25="","",COUNTIF($C25:$AG25,'Códigos'!$A$7))</f>
        <v/>
      </c>
      <c r="AM25" s="19">
        <f>IF($A25="","",COUNTIF($C25:$AG25,'Códigos'!$A$8))</f>
        <v/>
      </c>
      <c r="AN25" s="19">
        <f>IF($A25="","",COUNTIF($C25:$AG25,'Códigos'!$A$9))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C10='Códigos'!$A$7</formula>
    </cfRule>
    <cfRule type="expression" priority="2" dxfId="1">
      <formula>C10='Códigos'!$A$8</formula>
    </cfRule>
    <cfRule type="expression" priority="3" dxfId="2">
      <formula>C10='Códigos'!$A$9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'Códigos'!$A$3:$A$9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Control de asistencia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Código</t>
        </is>
      </c>
      <c r="B2" s="11" t="inlineStr">
        <is>
          <t>Significado</t>
        </is>
      </c>
      <c r="C2" s="11" t="inlineStr">
        <is>
          <t>Cuenta como presente</t>
        </is>
      </c>
    </row>
    <row r="3">
      <c r="A3" s="13" t="inlineStr">
        <is>
          <t>P</t>
        </is>
      </c>
      <c r="B3" s="13" t="inlineStr">
        <is>
          <t>Presente</t>
        </is>
      </c>
      <c r="C3" s="13" t="inlineStr">
        <is>
          <t>Sí</t>
        </is>
      </c>
    </row>
    <row r="4">
      <c r="A4" s="17" t="inlineStr">
        <is>
          <t>R</t>
        </is>
      </c>
      <c r="B4" s="17" t="inlineStr">
        <is>
          <t>En remoto</t>
        </is>
      </c>
      <c r="C4" s="17" t="inlineStr">
        <is>
          <t>Sí</t>
        </is>
      </c>
    </row>
    <row r="5">
      <c r="A5" s="13" t="inlineStr">
        <is>
          <t>T</t>
        </is>
      </c>
      <c r="B5" s="13" t="inlineStr">
        <is>
          <t>Retraso</t>
        </is>
      </c>
      <c r="C5" s="13" t="inlineStr">
        <is>
          <t>Sí</t>
        </is>
      </c>
    </row>
    <row r="6">
      <c r="A6" s="17" t="inlineStr">
        <is>
          <t>M</t>
        </is>
      </c>
      <c r="B6" s="17" t="inlineStr">
        <is>
          <t>Media jornada</t>
        </is>
      </c>
      <c r="C6" s="17" t="inlineStr">
        <is>
          <t>Media</t>
        </is>
      </c>
    </row>
    <row r="7">
      <c r="A7" s="13" t="inlineStr">
        <is>
          <t>A</t>
        </is>
      </c>
      <c r="B7" s="13" t="inlineStr">
        <is>
          <t>Ausente</t>
        </is>
      </c>
      <c r="C7" s="13" t="inlineStr">
        <is>
          <t>No</t>
        </is>
      </c>
    </row>
    <row r="8">
      <c r="A8" s="17" t="inlineStr">
        <is>
          <t>E</t>
        </is>
      </c>
      <c r="B8" s="17" t="inlineStr">
        <is>
          <t>Enfermedad</t>
        </is>
      </c>
      <c r="C8" s="17" t="inlineStr">
        <is>
          <t>No</t>
        </is>
      </c>
    </row>
    <row r="9">
      <c r="A9" s="13" t="inlineStr">
        <is>
          <t>V</t>
        </is>
      </c>
      <c r="B9" s="13" t="inlineStr">
        <is>
          <t>Vacaciones</t>
        </is>
      </c>
      <c r="C9" s="13" t="inlineStr">
        <is>
          <t>No cuenta</t>
        </is>
      </c>
    </row>
    <row r="10"/>
    <row r="11">
      <c r="A11" s="21" t="inlineStr">
        <is>
          <t>Cambia los códigos o su significado a tu gusto: el desplegable de la rejilla y los totales siguen esta pestaña.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