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" sheetId="1" state="visible" r:id="rId1"/>
    <sheet name="Equip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#,##0.00 &quot;€&quot;"/>
    <numFmt numFmtId="168" formatCode="[$-C0A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Objetivo de ventas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Objetivo anual de ventas</t>
        </is>
      </c>
    </row>
    <row r="4">
      <c r="A4" s="5" t="inlineStr">
        <is>
          <t>Fija el objetivo anual y cómo se reparte entre los meses. Anota la venta real al cerrar cada mes.</t>
        </is>
      </c>
    </row>
    <row r="5"/>
    <row r="6">
      <c r="A6" s="6" t="inlineStr">
        <is>
          <t>Objetivo anual</t>
        </is>
      </c>
      <c r="B6" s="7" t="n">
        <v>240000</v>
      </c>
      <c r="C6" s="6" t="inlineStr">
        <is>
          <t>Vendido hasta hoy</t>
        </is>
      </c>
      <c r="D6" s="7">
        <f>SUM($D$10:$D$21)</f>
        <v/>
      </c>
      <c r="E6" s="6" t="inlineStr">
        <is>
          <t>Cumplimiento</t>
        </is>
      </c>
      <c r="F6" s="8">
        <f>IFERROR(D6/B6,0)</f>
        <v/>
      </c>
    </row>
    <row r="7">
      <c r="A7" s="6" t="inlineStr">
        <is>
          <t>Primer mes</t>
        </is>
      </c>
      <c r="B7" s="9" t="n">
        <v>46023</v>
      </c>
      <c r="C7" s="6" t="inlineStr">
        <is>
          <t>Proyección a fin de año</t>
        </is>
      </c>
      <c r="D7" s="7">
        <f>IFERROR(D6/COUNT($D$10:$D$21)*12,0)</f>
        <v/>
      </c>
      <c r="E7" s="6" t="inlineStr">
        <is>
          <t>Falta para el objetivo</t>
        </is>
      </c>
      <c r="F7" s="7">
        <f>MAX(0,B6-D6)</f>
        <v/>
      </c>
    </row>
    <row r="8"/>
    <row r="9" ht="20" customHeight="1">
      <c r="A9" s="10" t="inlineStr">
        <is>
          <t>Mes</t>
        </is>
      </c>
      <c r="B9" s="10" t="inlineStr">
        <is>
          <t>Peso</t>
        </is>
      </c>
      <c r="C9" s="10" t="inlineStr">
        <is>
          <t>Objetivo</t>
        </is>
      </c>
      <c r="D9" s="10" t="inlineStr">
        <is>
          <t>Real</t>
        </is>
      </c>
      <c r="E9" s="10" t="inlineStr">
        <is>
          <t>Desviación</t>
        </is>
      </c>
      <c r="F9" s="10" t="inlineStr">
        <is>
          <t>% del objetivo</t>
        </is>
      </c>
      <c r="G9" s="10" t="inlineStr">
        <is>
          <t>Objetivo acumulado</t>
        </is>
      </c>
      <c r="H9" s="10" t="inlineStr">
        <is>
          <t>Real acumulado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Total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Los pesos deben sumar 100% (si no, el total se pone en rojo). Reparto igual = 8,33% cada mes.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Objetivo de ventas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Cuota trimestral por comercial</t>
        </is>
      </c>
    </row>
    <row r="4">
      <c r="A4" s="5" t="inlineStr">
        <is>
          <t>Cuota y real por trimestre. El cumplimiento anual y el total del equipo se calculan.</t>
        </is>
      </c>
    </row>
    <row r="5"/>
    <row r="6"/>
    <row r="7"/>
    <row r="8"/>
    <row r="9" ht="20" customHeight="1">
      <c r="A9" s="10" t="inlineStr">
        <is>
          <t>Comercial</t>
        </is>
      </c>
      <c r="B9" s="10" t="inlineStr">
        <is>
          <t>Cuota T1</t>
        </is>
      </c>
      <c r="C9" s="10" t="inlineStr">
        <is>
          <t>Real T1</t>
        </is>
      </c>
      <c r="D9" s="10" t="inlineStr">
        <is>
          <t>Cuota T2</t>
        </is>
      </c>
      <c r="E9" s="10" t="inlineStr">
        <is>
          <t>Real T2</t>
        </is>
      </c>
      <c r="F9" s="10" t="inlineStr">
        <is>
          <t>Cuota T3</t>
        </is>
      </c>
      <c r="G9" s="10" t="inlineStr">
        <is>
          <t>Real T3</t>
        </is>
      </c>
      <c r="H9" s="10" t="inlineStr">
        <is>
          <t>Cuota T4</t>
        </is>
      </c>
      <c r="I9" s="10" t="inlineStr">
        <is>
          <t>Real T4</t>
        </is>
      </c>
      <c r="J9" s="10" t="inlineStr">
        <is>
          <t>Cumplimiento anual</t>
        </is>
      </c>
      <c r="K9" s="10" t="inlineStr">
        <is>
          <t>Mejor trimestre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Equipo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2026-10-23T16:55:23Z</dcterms:created>
  <dcterms:modified xsi:type="dcterms:W3CDTF">2026-10-23T16:55:23Z</dcterms:modified>
</cp:coreProperties>
</file>