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weewekelijks budget" sheetId="1" state="visible" r:id="rId1"/>
    <sheet name="Categorieë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-mm-yyyy"/>
    <numFmt numFmtId="167" formatCode="&quot;€&quot; #,##0.0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66" fontId="5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0" fontId="8" fillId="0" borderId="1" pivotButton="0" quotePrefix="0" xfId="0"/>
    <xf numFmtId="167" fontId="8" fillId="0" borderId="1" pivotButton="0" quotePrefix="0" xfId="0"/>
    <xf numFmtId="167" fontId="9" fillId="0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3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</cols>
  <sheetData>
    <row r="1" ht="26" customHeight="1">
      <c r="A1" s="1" t="inlineStr">
        <is>
          <t>FORTNIX · Tweewekelijks budgetsjabloon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Tweewekelijks budget</t>
        </is>
      </c>
    </row>
    <row r="4">
      <c r="A4" s="5" t="inlineStr">
        <is>
          <t>Twee betaalperiodes naast elkaar. Wijzig één datum en de hele kalender schuift mee.</t>
        </is>
      </c>
    </row>
    <row r="5"/>
    <row r="6">
      <c r="A6" s="6" t="inlineStr">
        <is>
          <t>Periode 1</t>
        </is>
      </c>
      <c r="B6" s="7" t="n">
        <v>46174</v>
      </c>
      <c r="C6" s="6" t="inlineStr">
        <is>
          <t>eindigt</t>
        </is>
      </c>
      <c r="D6" s="8">
        <f>B6+13</f>
        <v/>
      </c>
    </row>
    <row r="7">
      <c r="A7" s="6" t="inlineStr">
        <is>
          <t>Periode 2</t>
        </is>
      </c>
      <c r="B7" s="7">
        <f>B6+14</f>
        <v/>
      </c>
      <c r="C7" s="6" t="inlineStr">
        <is>
          <t>eindigt</t>
        </is>
      </c>
      <c r="D7" s="8">
        <f>B7+13</f>
        <v/>
      </c>
    </row>
    <row r="8"/>
    <row r="9" ht="20" customHeight="1">
      <c r="A9" s="9" t="inlineStr">
        <is>
          <t>Inkomsten</t>
        </is>
      </c>
      <c r="B9" s="9" t="inlineStr">
        <is>
          <t>Gepland (P1)</t>
        </is>
      </c>
      <c r="C9" s="9" t="inlineStr">
        <is>
          <t>Werkelijk (P1)</t>
        </is>
      </c>
      <c r="D9" s="9" t="inlineStr">
        <is>
          <t>Verschil (P1)</t>
        </is>
      </c>
      <c r="E9" s="9" t="inlineStr">
        <is>
          <t>Gepland (P2)</t>
        </is>
      </c>
      <c r="F9" s="9" t="inlineStr">
        <is>
          <t>Werkelijk (P2)</t>
        </is>
      </c>
      <c r="G9" s="9" t="inlineStr">
        <is>
          <t>Verschil (P2)</t>
        </is>
      </c>
    </row>
    <row r="10">
      <c r="A10" s="10" t="inlineStr">
        <is>
          <t>Salaris</t>
        </is>
      </c>
      <c r="B10" s="11" t="n">
        <v>1500</v>
      </c>
      <c r="C10" s="11" t="n">
        <v>1500</v>
      </c>
      <c r="D10" s="11">
        <f>B10-C10</f>
        <v/>
      </c>
      <c r="E10" s="11" t="n">
        <v>1500</v>
      </c>
      <c r="F10" s="11" t="n"/>
      <c r="G10" s="11">
        <f>E10-F10</f>
        <v/>
      </c>
    </row>
    <row r="11">
      <c r="A11" s="12" t="inlineStr">
        <is>
          <t>Bijverdiensten</t>
        </is>
      </c>
      <c r="B11" s="13" t="n">
        <v>100</v>
      </c>
      <c r="C11" s="13" t="n">
        <v>80</v>
      </c>
      <c r="D11" s="13">
        <f>B11-C11</f>
        <v/>
      </c>
      <c r="E11" s="13" t="n">
        <v>100</v>
      </c>
      <c r="F11" s="13" t="n"/>
      <c r="G11" s="13">
        <f>E11-F11</f>
        <v/>
      </c>
    </row>
    <row r="12">
      <c r="A12" s="10" t="n"/>
      <c r="B12" s="11" t="n"/>
      <c r="C12" s="11" t="n"/>
      <c r="D12" s="11">
        <f>B12-C12</f>
        <v/>
      </c>
      <c r="E12" s="11" t="n"/>
      <c r="F12" s="11" t="n"/>
      <c r="G12" s="11">
        <f>E12-F12</f>
        <v/>
      </c>
    </row>
    <row r="13">
      <c r="A13" s="14" t="inlineStr">
        <is>
          <t>Totale inkomsten</t>
        </is>
      </c>
      <c r="B13" s="15">
        <f>SUM(B10:B12)</f>
        <v/>
      </c>
      <c r="C13" s="15">
        <f>SUM(C10:C12)</f>
        <v/>
      </c>
      <c r="D13" s="15">
        <f>B13-C13</f>
        <v/>
      </c>
      <c r="E13" s="15">
        <f>SUM(E10:E12)</f>
        <v/>
      </c>
      <c r="F13" s="15">
        <f>SUM(F10:F12)</f>
        <v/>
      </c>
      <c r="G13" s="15">
        <f>E13-F13</f>
        <v/>
      </c>
    </row>
    <row r="14"/>
    <row r="15" ht="20" customHeight="1">
      <c r="A15" s="9" t="inlineStr">
        <is>
          <t>Uitgaven</t>
        </is>
      </c>
      <c r="B15" s="9" t="inlineStr">
        <is>
          <t>Gepland (P1)</t>
        </is>
      </c>
      <c r="C15" s="9" t="inlineStr">
        <is>
          <t>Werkelijk (P1)</t>
        </is>
      </c>
      <c r="D15" s="9" t="inlineStr">
        <is>
          <t>Verschil (P1)</t>
        </is>
      </c>
      <c r="E15" s="9" t="inlineStr">
        <is>
          <t>Gepland (P2)</t>
        </is>
      </c>
      <c r="F15" s="9" t="inlineStr">
        <is>
          <t>Werkelijk (P2)</t>
        </is>
      </c>
      <c r="G15" s="9" t="inlineStr">
        <is>
          <t>Verschil (P2)</t>
        </is>
      </c>
    </row>
    <row r="16">
      <c r="A16" s="10" t="inlineStr">
        <is>
          <t>Huur</t>
        </is>
      </c>
      <c r="B16" s="11" t="n">
        <v>600</v>
      </c>
      <c r="C16" s="11" t="n">
        <v>600</v>
      </c>
      <c r="D16" s="11">
        <f>B16-C16</f>
        <v/>
      </c>
      <c r="E16" s="11" t="n">
        <v>600</v>
      </c>
      <c r="F16" s="11" t="n"/>
      <c r="G16" s="11">
        <f>E16-F16</f>
        <v/>
      </c>
    </row>
    <row r="17">
      <c r="A17" s="12" t="inlineStr">
        <is>
          <t>Boodschappen</t>
        </is>
      </c>
      <c r="B17" s="13" t="n">
        <v>200</v>
      </c>
      <c r="C17" s="13" t="n">
        <v>190</v>
      </c>
      <c r="D17" s="13">
        <f>B17-C17</f>
        <v/>
      </c>
      <c r="E17" s="13" t="n">
        <v>200</v>
      </c>
      <c r="F17" s="13" t="n"/>
      <c r="G17" s="13">
        <f>E17-F17</f>
        <v/>
      </c>
    </row>
    <row r="18">
      <c r="A18" s="10" t="inlineStr">
        <is>
          <t>Vaste lasten</t>
        </is>
      </c>
      <c r="B18" s="11" t="n">
        <v>80</v>
      </c>
      <c r="C18" s="11" t="n">
        <v>75</v>
      </c>
      <c r="D18" s="11">
        <f>B18-C18</f>
        <v/>
      </c>
      <c r="E18" s="11" t="n">
        <v>80</v>
      </c>
      <c r="F18" s="11" t="n"/>
      <c r="G18" s="11">
        <f>E18-F18</f>
        <v/>
      </c>
    </row>
    <row r="19">
      <c r="A19" s="12" t="inlineStr">
        <is>
          <t>Brandstof</t>
        </is>
      </c>
      <c r="B19" s="13" t="n">
        <v>60</v>
      </c>
      <c r="C19" s="13" t="n">
        <v>55</v>
      </c>
      <c r="D19" s="13">
        <f>B19-C19</f>
        <v/>
      </c>
      <c r="E19" s="13" t="n">
        <v>60</v>
      </c>
      <c r="F19" s="13" t="n"/>
      <c r="G19" s="13">
        <f>E19-F19</f>
        <v/>
      </c>
    </row>
    <row r="20">
      <c r="A20" s="10" t="inlineStr">
        <is>
          <t>Telefoon &amp; internet</t>
        </is>
      </c>
      <c r="B20" s="11" t="n">
        <v>25</v>
      </c>
      <c r="C20" s="11" t="n">
        <v>25</v>
      </c>
      <c r="D20" s="11">
        <f>B20-C20</f>
        <v/>
      </c>
      <c r="E20" s="11" t="n">
        <v>25</v>
      </c>
      <c r="F20" s="11" t="n"/>
      <c r="G20" s="11">
        <f>E20-F20</f>
        <v/>
      </c>
    </row>
    <row r="21">
      <c r="A21" s="12" t="inlineStr">
        <is>
          <t>Uit eten</t>
        </is>
      </c>
      <c r="B21" s="13" t="n">
        <v>60</v>
      </c>
      <c r="C21" s="13" t="n">
        <v>70</v>
      </c>
      <c r="D21" s="13">
        <f>B21-C21</f>
        <v/>
      </c>
      <c r="E21" s="13" t="n">
        <v>60</v>
      </c>
      <c r="F21" s="13" t="n"/>
      <c r="G21" s="13">
        <f>E21-F21</f>
        <v/>
      </c>
    </row>
    <row r="22">
      <c r="A22" s="10" t="inlineStr">
        <is>
          <t>Abonnementen</t>
        </is>
      </c>
      <c r="B22" s="11" t="n">
        <v>12</v>
      </c>
      <c r="C22" s="11" t="n">
        <v>12</v>
      </c>
      <c r="D22" s="11">
        <f>B22-C22</f>
        <v/>
      </c>
      <c r="E22" s="11" t="n">
        <v>12</v>
      </c>
      <c r="F22" s="11" t="n"/>
      <c r="G22" s="11">
        <f>E22-F22</f>
        <v/>
      </c>
    </row>
    <row r="23">
      <c r="A23" s="12" t="inlineStr">
        <is>
          <t>Spaaroverboeking</t>
        </is>
      </c>
      <c r="B23" s="13" t="n">
        <v>150</v>
      </c>
      <c r="C23" s="13" t="n">
        <v>150</v>
      </c>
      <c r="D23" s="13">
        <f>B23-C23</f>
        <v/>
      </c>
      <c r="E23" s="13" t="n">
        <v>150</v>
      </c>
      <c r="F23" s="13" t="n"/>
      <c r="G23" s="13">
        <f>E23-F23</f>
        <v/>
      </c>
    </row>
    <row r="24">
      <c r="A24" s="10" t="inlineStr">
        <is>
          <t>Overig</t>
        </is>
      </c>
      <c r="B24" s="11" t="n">
        <v>50</v>
      </c>
      <c r="C24" s="11" t="n">
        <v>30</v>
      </c>
      <c r="D24" s="11">
        <f>B24-C24</f>
        <v/>
      </c>
      <c r="E24" s="11" t="n">
        <v>50</v>
      </c>
      <c r="F24" s="11" t="n"/>
      <c r="G24" s="11">
        <f>E24-F24</f>
        <v/>
      </c>
    </row>
    <row r="25">
      <c r="A25" s="14" t="inlineStr">
        <is>
          <t>Totale uitgaven</t>
        </is>
      </c>
      <c r="B25" s="15">
        <f>SUM(B16:B24)</f>
        <v/>
      </c>
      <c r="C25" s="15">
        <f>SUM(C16:C24)</f>
        <v/>
      </c>
      <c r="D25" s="15">
        <f>B25-C25</f>
        <v/>
      </c>
      <c r="E25" s="15">
        <f>SUM(E16:E24)</f>
        <v/>
      </c>
      <c r="F25" s="15">
        <f>SUM(F16:F24)</f>
        <v/>
      </c>
      <c r="G25" s="15">
        <f>E25-F25</f>
        <v/>
      </c>
    </row>
    <row r="26"/>
    <row r="27">
      <c r="A27" s="6" t="inlineStr">
        <is>
          <t>Nog te besteden — Periode 1</t>
        </is>
      </c>
      <c r="B27" s="16">
        <f>C13-C25</f>
        <v/>
      </c>
    </row>
    <row r="28">
      <c r="A28" s="6" t="inlineStr">
        <is>
          <t>Nog te besteden — Periode 2</t>
        </is>
      </c>
      <c r="B28" s="16">
        <f>F13-F25</f>
        <v/>
      </c>
    </row>
    <row r="29"/>
    <row r="30">
      <c r="A30" s="17" t="inlineStr">
        <is>
          <t>Verschil = Gepland - Werkelijk. Rood betekent dat die regel boven plan zat.</t>
        </is>
      </c>
    </row>
  </sheetData>
  <conditionalFormatting sqref="D16:D24">
    <cfRule type="cellIs" priority="1" operator="lessThan" dxfId="0">
      <formula>0</formula>
    </cfRule>
  </conditionalFormatting>
  <conditionalFormatting sqref="G16:G24">
    <cfRule type="cellIs" priority="2" operator="lessThan" dxfId="0">
      <formula>0</formula>
    </cfRule>
  </conditionalFormatting>
  <conditionalFormatting sqref="B27:B28">
    <cfRule type="cellIs" priority="3" operator="lessThan" dxfId="0">
      <formula>0</formula>
    </cfRule>
    <cfRule type="cellIs" priority="4" operator="greaterThanOrEqual" dxfId="1">
      <formula>0</formula>
    </cfRule>
  </conditionalFormatting>
  <dataValidations count="1">
    <dataValidation sqref="A16:A24" showDropDown="0" showInputMessage="0" showErrorMessage="1" allowBlank="1" type="list">
      <formula1>'Categorieën'!$A$3:$A$13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4" customWidth="1" min="1" max="1"/>
  </cols>
  <sheetData>
    <row r="1" ht="26" customHeight="1">
      <c r="A1" s="1" t="inlineStr">
        <is>
          <t>FORTNIX · Tweewekelijks budgetsjabloon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Uitgavencategorie</t>
        </is>
      </c>
    </row>
    <row r="3">
      <c r="A3" s="10" t="inlineStr">
        <is>
          <t>Huur</t>
        </is>
      </c>
    </row>
    <row r="4">
      <c r="A4" s="12" t="inlineStr">
        <is>
          <t>Boodschappen</t>
        </is>
      </c>
    </row>
    <row r="5">
      <c r="A5" s="10" t="inlineStr">
        <is>
          <t>Vaste lasten</t>
        </is>
      </c>
    </row>
    <row r="6">
      <c r="A6" s="12" t="inlineStr">
        <is>
          <t>Brandstof</t>
        </is>
      </c>
    </row>
    <row r="7">
      <c r="A7" s="10" t="inlineStr">
        <is>
          <t>Telefoon &amp; internet</t>
        </is>
      </c>
    </row>
    <row r="8">
      <c r="A8" s="12" t="inlineStr">
        <is>
          <t>Uit eten</t>
        </is>
      </c>
    </row>
    <row r="9">
      <c r="A9" s="10" t="inlineStr">
        <is>
          <t>Abonnementen</t>
        </is>
      </c>
    </row>
    <row r="10">
      <c r="A10" s="12" t="inlineStr">
        <is>
          <t>Spaaroverboeking</t>
        </is>
      </c>
    </row>
    <row r="11">
      <c r="A11" s="10" t="inlineStr">
        <is>
          <t>Verzekeringen</t>
        </is>
      </c>
    </row>
    <row r="12">
      <c r="A12" s="12" t="inlineStr">
        <is>
          <t>Privé</t>
        </is>
      </c>
    </row>
    <row r="13">
      <c r="A13" s="10" t="inlineStr">
        <is>
          <t>Overig</t>
        </is>
      </c>
    </row>
    <row r="14"/>
    <row r="15">
      <c r="A15" s="17" t="inlineStr">
        <is>
          <t>Bewerk deze lijst — de dropdown op het budgettabblad volgt hem.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2026-06-11T07:29:30Z</dcterms:created>
  <dcterms:modified xsi:type="dcterms:W3CDTF">2026-06-11T07:29:30Z</dcterms:modified>
</cp:coreProperties>
</file>