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isbudget" sheetId="1" state="visible" r:id="rId1"/>
    <sheet name="Uitgav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€&quot; #,##0.00"/>
    <numFmt numFmtId="167" formatCode="dd-mm-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Reisbudget-sjabloon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Reisbudget</t>
        </is>
      </c>
    </row>
    <row r="4">
      <c r="A4" s="5" t="inlineStr">
        <is>
          <t>Plan per categorie, noteer uitgaven onderweg, houd het potje in de gaten.</t>
        </is>
      </c>
    </row>
    <row r="5"/>
    <row r="6">
      <c r="A6" s="6" t="inlineStr">
        <is>
          <t>Reispotje</t>
        </is>
      </c>
      <c r="B6" s="7" t="n">
        <v>2000</v>
      </c>
    </row>
    <row r="7">
      <c r="A7" s="6" t="inlineStr">
        <is>
          <t>Tot nu toe besteed</t>
        </is>
      </c>
      <c r="B7" s="7">
        <f>SUM('Uitgaven'!$D:$D)</f>
        <v/>
      </c>
    </row>
    <row r="8">
      <c r="A8" s="6" t="inlineStr">
        <is>
          <t>Resterend budget</t>
        </is>
      </c>
      <c r="B8" s="8">
        <f>B6-B7</f>
        <v/>
      </c>
    </row>
    <row r="9"/>
    <row r="10" ht="20" customHeight="1">
      <c r="A10" s="9" t="inlineStr">
        <is>
          <t>Categorie</t>
        </is>
      </c>
      <c r="B10" s="9" t="inlineStr">
        <is>
          <t>Gepland</t>
        </is>
      </c>
      <c r="C10" s="9" t="inlineStr">
        <is>
          <t>Werkelijk</t>
        </is>
      </c>
      <c r="D10" s="9" t="inlineStr">
        <is>
          <t>Resterend</t>
        </is>
      </c>
      <c r="E10" s="9" t="inlineStr">
        <is>
          <t>% besteed</t>
        </is>
      </c>
    </row>
    <row r="11">
      <c r="A11" s="10" t="inlineStr">
        <is>
          <t>Vluchten</t>
        </is>
      </c>
      <c r="B11" s="11" t="n">
        <v>600</v>
      </c>
      <c r="C11" s="11">
        <f>SUMIF('Uitgaven'!$C:$C,$A11,'Uitgaven'!$D:$D)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Verblijf</t>
        </is>
      </c>
      <c r="B12" s="14" t="n">
        <v>700</v>
      </c>
      <c r="C12" s="14">
        <f>SUMIF('Uitgaven'!$C:$C,$A12,'Uitgaven'!$D:$D)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Eten &amp; drinken</t>
        </is>
      </c>
      <c r="B13" s="11" t="n">
        <v>300</v>
      </c>
      <c r="C13" s="11">
        <f>SUMIF('Uitgaven'!$C:$C,$A13,'Uitgaven'!$D:$D)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Lokaal vervoer</t>
        </is>
      </c>
      <c r="B14" s="14" t="n">
        <v>100</v>
      </c>
      <c r="C14" s="14">
        <f>SUMIF('Uitgaven'!$C:$C,$A14,'Uitgaven'!$D:$D)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Activiteiten</t>
        </is>
      </c>
      <c r="B15" s="11" t="n">
        <v>200</v>
      </c>
      <c r="C15" s="11">
        <f>SUMIF('Uitgaven'!$C:$C,$A15,'Uitgaven'!$D:$D)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Shoppen</t>
        </is>
      </c>
      <c r="B16" s="14" t="n">
        <v>80</v>
      </c>
      <c r="C16" s="14">
        <f>SUMIF('Uitgaven'!$C:$C,$A16,'Uitgaven'!$D:$D)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Kosten &amp; extra's</t>
        </is>
      </c>
      <c r="B17" s="11" t="n">
        <v>20</v>
      </c>
      <c r="C17" s="11">
        <f>SUMIF('Uitgaven'!$C:$C,$A17,'Uitgaven'!$D:$D)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Overig</t>
        </is>
      </c>
      <c r="B18" s="14" t="n">
        <v>0</v>
      </c>
      <c r="C18" s="14">
        <f>SUMIF('Uitgaven'!$C:$C,$A18,'Uitgaven'!$D:$D)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Totaal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Reisbudget-sjabloon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Reisuitgaven</t>
        </is>
      </c>
    </row>
    <row r="4">
      <c r="A4" s="5" t="inlineStr">
        <is>
          <t>Noteer elke uitgave met de juiste categorie.</t>
        </is>
      </c>
    </row>
    <row r="5" ht="20" customHeight="1">
      <c r="A5" s="9" t="inlineStr">
        <is>
          <t>Datum</t>
        </is>
      </c>
      <c r="B5" s="9" t="inlineStr">
        <is>
          <t>Omschrijving</t>
        </is>
      </c>
      <c r="C5" s="9" t="inlineStr">
        <is>
          <t>Categorie</t>
        </is>
      </c>
      <c r="D5" s="9" t="inlineStr">
        <is>
          <t>Bedrag</t>
        </is>
      </c>
    </row>
    <row r="6">
      <c r="A6" s="18" t="n">
        <v>46275</v>
      </c>
      <c r="B6" s="10" t="inlineStr">
        <is>
          <t>Retourvluchten</t>
        </is>
      </c>
      <c r="C6" s="10" t="inlineStr">
        <is>
          <t>Vluchten</t>
        </is>
      </c>
      <c r="D6" s="11" t="n">
        <v>580</v>
      </c>
    </row>
    <row r="7">
      <c r="A7" s="19" t="n">
        <v>46275</v>
      </c>
      <c r="B7" s="13" t="inlineStr">
        <is>
          <t>Trein naar het vliegveld</t>
        </is>
      </c>
      <c r="C7" s="13" t="inlineStr">
        <is>
          <t>Lokaal vervoer</t>
        </is>
      </c>
      <c r="D7" s="14" t="n">
        <v>12</v>
      </c>
    </row>
    <row r="8">
      <c r="A8" s="18" t="n">
        <v>46275</v>
      </c>
      <c r="B8" s="10" t="inlineStr">
        <is>
          <t>Aanbetaling hotel</t>
        </is>
      </c>
      <c r="C8" s="10" t="inlineStr">
        <is>
          <t>Verblijf</t>
        </is>
      </c>
      <c r="D8" s="11" t="n">
        <v>350</v>
      </c>
    </row>
    <row r="9">
      <c r="A9" s="19" t="n">
        <v>46275</v>
      </c>
      <c r="B9" s="13" t="inlineStr">
        <is>
          <t>Avondeten bij het hotel</t>
        </is>
      </c>
      <c r="C9" s="13" t="inlineStr">
        <is>
          <t>Eten &amp; drinken</t>
        </is>
      </c>
      <c r="D9" s="14" t="n">
        <v>38</v>
      </c>
    </row>
    <row r="10">
      <c r="A10" s="18" t="n">
        <v>46276</v>
      </c>
      <c r="B10" s="10" t="inlineStr">
        <is>
          <t>Museumkaartjes</t>
        </is>
      </c>
      <c r="C10" s="10" t="inlineStr">
        <is>
          <t>Activiteiten</t>
        </is>
      </c>
      <c r="D10" s="11" t="n">
        <v>24</v>
      </c>
    </row>
    <row r="11">
      <c r="A11" s="19" t="n">
        <v>46276</v>
      </c>
      <c r="B11" s="13" t="inlineStr">
        <is>
          <t>Lunchmenu</t>
        </is>
      </c>
      <c r="C11" s="13" t="inlineStr">
        <is>
          <t>Eten &amp; drinken</t>
        </is>
      </c>
      <c r="D11" s="14" t="n">
        <v>30</v>
      </c>
    </row>
    <row r="12">
      <c r="A12" s="18" t="n">
        <v>46276</v>
      </c>
      <c r="B12" s="10" t="inlineStr">
        <is>
          <t>Dagkaart metro</t>
        </is>
      </c>
      <c r="C12" s="10" t="inlineStr">
        <is>
          <t>Lokaal vervoer</t>
        </is>
      </c>
      <c r="D12" s="11" t="n">
        <v>8</v>
      </c>
    </row>
    <row r="13">
      <c r="A13" s="19" t="n">
        <v>46277</v>
      </c>
      <c r="B13" s="13" t="inlineStr">
        <is>
          <t>Boottocht</t>
        </is>
      </c>
      <c r="C13" s="13" t="inlineStr">
        <is>
          <t>Activiteiten</t>
        </is>
      </c>
      <c r="D13" s="14" t="n">
        <v>45</v>
      </c>
    </row>
    <row r="14">
      <c r="A14" s="18" t="n">
        <v>46277</v>
      </c>
      <c r="B14" s="10" t="inlineStr">
        <is>
          <t>Souvenirs</t>
        </is>
      </c>
      <c r="C14" s="10" t="inlineStr">
        <is>
          <t>Shoppen</t>
        </is>
      </c>
      <c r="D14" s="11" t="n">
        <v>28</v>
      </c>
    </row>
    <row r="15">
      <c r="A15" s="19" t="n">
        <v>46278</v>
      </c>
      <c r="B15" s="13" t="inlineStr">
        <is>
          <t>Toeslag ruimbagage</t>
        </is>
      </c>
      <c r="C15" s="13" t="inlineStr">
        <is>
          <t>Kosten &amp; extra's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Totaal genoteerd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'Reisbudget'!$A$11:$A$18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