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" sheetId="1" state="visible" r:id="rId1"/>
    <sheet name="Equip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&quot;R$&quot; #,##0.00"/>
    <numFmt numFmtId="168" formatCode="[$-416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Meta de vendas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Meta anual de vendas</t>
        </is>
      </c>
    </row>
    <row r="4">
      <c r="A4" s="5" t="inlineStr">
        <is>
          <t>Defina a meta anual e como ela se distribui pelos meses. Informe a venda real ao fechar cada mês.</t>
        </is>
      </c>
    </row>
    <row r="5"/>
    <row r="6">
      <c r="A6" s="6" t="inlineStr">
        <is>
          <t>Meta anual</t>
        </is>
      </c>
      <c r="B6" s="7" t="n">
        <v>240000</v>
      </c>
      <c r="C6" s="6" t="inlineStr">
        <is>
          <t>Vendido até agora</t>
        </is>
      </c>
      <c r="D6" s="7">
        <f>SUM($D$10:$D$21)</f>
        <v/>
      </c>
      <c r="E6" s="6" t="inlineStr">
        <is>
          <t>Atingimento</t>
        </is>
      </c>
      <c r="F6" s="8">
        <f>IFERROR(D6/B6,0)</f>
        <v/>
      </c>
    </row>
    <row r="7">
      <c r="A7" s="6" t="inlineStr">
        <is>
          <t>Primeiro mês</t>
        </is>
      </c>
      <c r="B7" s="9" t="n">
        <v>46023</v>
      </c>
      <c r="C7" s="6" t="inlineStr">
        <is>
          <t>Projeção de fim de ano</t>
        </is>
      </c>
      <c r="D7" s="7">
        <f>IFERROR(D6/COUNT($D$10:$D$21)*12,0)</f>
        <v/>
      </c>
      <c r="E7" s="6" t="inlineStr">
        <is>
          <t>Falta para a meta</t>
        </is>
      </c>
      <c r="F7" s="7">
        <f>MAX(0,B6-D6)</f>
        <v/>
      </c>
    </row>
    <row r="8"/>
    <row r="9" ht="20" customHeight="1">
      <c r="A9" s="10" t="inlineStr">
        <is>
          <t>Mês</t>
        </is>
      </c>
      <c r="B9" s="10" t="inlineStr">
        <is>
          <t>Peso</t>
        </is>
      </c>
      <c r="C9" s="10" t="inlineStr">
        <is>
          <t>Meta</t>
        </is>
      </c>
      <c r="D9" s="10" t="inlineStr">
        <is>
          <t>Real</t>
        </is>
      </c>
      <c r="E9" s="10" t="inlineStr">
        <is>
          <t>Desvio</t>
        </is>
      </c>
      <c r="F9" s="10" t="inlineStr">
        <is>
          <t>% da meta</t>
        </is>
      </c>
      <c r="G9" s="10" t="inlineStr">
        <is>
          <t>Meta acumulada</t>
        </is>
      </c>
      <c r="H9" s="10" t="inlineStr">
        <is>
          <t>Realizado acumulado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Total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Os pesos precisam somar 100% (se não, o total fica vermelho). Divisão igual = 8,33% por mês.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Meta de vendas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Cota trimestral por vendedor</t>
        </is>
      </c>
    </row>
    <row r="4">
      <c r="A4" s="5" t="inlineStr">
        <is>
          <t>Cota e realizado por trimestre. O atingimento anual e o total da equipe são calculados.</t>
        </is>
      </c>
    </row>
    <row r="5"/>
    <row r="6"/>
    <row r="7"/>
    <row r="8"/>
    <row r="9" ht="20" customHeight="1">
      <c r="A9" s="10" t="inlineStr">
        <is>
          <t>Vendedor</t>
        </is>
      </c>
      <c r="B9" s="10" t="inlineStr">
        <is>
          <t>Cota T1</t>
        </is>
      </c>
      <c r="C9" s="10" t="inlineStr">
        <is>
          <t>Realizado T1</t>
        </is>
      </c>
      <c r="D9" s="10" t="inlineStr">
        <is>
          <t>Cota T2</t>
        </is>
      </c>
      <c r="E9" s="10" t="inlineStr">
        <is>
          <t>Realizado T2</t>
        </is>
      </c>
      <c r="F9" s="10" t="inlineStr">
        <is>
          <t>Cota T3</t>
        </is>
      </c>
      <c r="G9" s="10" t="inlineStr">
        <is>
          <t>Realizado T3</t>
        </is>
      </c>
      <c r="H9" s="10" t="inlineStr">
        <is>
          <t>Cota T4</t>
        </is>
      </c>
      <c r="I9" s="10" t="inlineStr">
        <is>
          <t>Realizado T4</t>
        </is>
      </c>
      <c r="J9" s="10" t="inlineStr">
        <is>
          <t>Atingimento anual</t>
        </is>
      </c>
      <c r="K9" s="10" t="inlineStr">
        <is>
          <t>Melhor trimestre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Equipe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2026-10-23T16:55:28Z</dcterms:created>
  <dcterms:modified xsi:type="dcterms:W3CDTF">2026-10-23T16:55:28Z</dcterms:modified>
</cp:coreProperties>
</file>