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Бюджет поездки" sheetId="1" state="visible" r:id="rId1"/>
    <sheet name="Расход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₽&quot;"/>
    <numFmt numFmtId="167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Шаблон бюджета поездки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Бюджет поездки</t>
        </is>
      </c>
    </row>
    <row r="4">
      <c r="A4" s="5" t="inlineStr">
        <is>
          <t>Планируйте по категориям, записывайте траты в поездке, следите за бюджетом.</t>
        </is>
      </c>
    </row>
    <row r="5"/>
    <row r="6">
      <c r="A6" s="6" t="inlineStr">
        <is>
          <t>Бюджет на поездку</t>
        </is>
      </c>
      <c r="B6" s="7" t="n">
        <v>2000</v>
      </c>
    </row>
    <row r="7">
      <c r="A7" s="6" t="inlineStr">
        <is>
          <t>Уже потрачено</t>
        </is>
      </c>
      <c r="B7" s="7">
        <f>SUM('Расходы'!$D:$D)</f>
        <v/>
      </c>
    </row>
    <row r="8">
      <c r="A8" s="6" t="inlineStr">
        <is>
          <t>Остаток бюджета</t>
        </is>
      </c>
      <c r="B8" s="8">
        <f>B6-B7</f>
        <v/>
      </c>
    </row>
    <row r="9"/>
    <row r="10" ht="20" customHeight="1">
      <c r="A10" s="9" t="inlineStr">
        <is>
          <t>Категория</t>
        </is>
      </c>
      <c r="B10" s="9" t="inlineStr">
        <is>
          <t>План</t>
        </is>
      </c>
      <c r="C10" s="9" t="inlineStr">
        <is>
          <t>Факт</t>
        </is>
      </c>
      <c r="D10" s="9" t="inlineStr">
        <is>
          <t>Остаток</t>
        </is>
      </c>
      <c r="E10" s="9" t="inlineStr">
        <is>
          <t>% потрачено</t>
        </is>
      </c>
    </row>
    <row r="11">
      <c r="A11" s="10" t="inlineStr">
        <is>
          <t>Перелёты</t>
        </is>
      </c>
      <c r="B11" s="11" t="n">
        <v>600</v>
      </c>
      <c r="C11" s="11">
        <f>SUMIF('Расходы'!$C:$C,$A11,'Расходы'!$D:$D)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Жильё</t>
        </is>
      </c>
      <c r="B12" s="14" t="n">
        <v>700</v>
      </c>
      <c r="C12" s="14">
        <f>SUMIF('Расходы'!$C:$C,$A12,'Расходы'!$D:$D)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Еда и напитки</t>
        </is>
      </c>
      <c r="B13" s="11" t="n">
        <v>300</v>
      </c>
      <c r="C13" s="11">
        <f>SUMIF('Расходы'!$C:$C,$A13,'Расходы'!$D:$D)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Транспорт на месте</t>
        </is>
      </c>
      <c r="B14" s="14" t="n">
        <v>100</v>
      </c>
      <c r="C14" s="14">
        <f>SUMIF('Расходы'!$C:$C,$A14,'Расходы'!$D:$D)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Развлечения</t>
        </is>
      </c>
      <c r="B15" s="11" t="n">
        <v>200</v>
      </c>
      <c r="C15" s="11">
        <f>SUMIF('Расходы'!$C:$C,$A15,'Расходы'!$D:$D)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Покупки</t>
        </is>
      </c>
      <c r="B16" s="14" t="n">
        <v>80</v>
      </c>
      <c r="C16" s="14">
        <f>SUMIF('Расходы'!$C:$C,$A16,'Расходы'!$D:$D)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Сборы и прочее</t>
        </is>
      </c>
      <c r="B17" s="11" t="n">
        <v>20</v>
      </c>
      <c r="C17" s="11">
        <f>SUMIF('Расходы'!$C:$C,$A17,'Расходы'!$D:$D)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Прочее</t>
        </is>
      </c>
      <c r="B18" s="14" t="n">
        <v>0</v>
      </c>
      <c r="C18" s="14">
        <f>SUMIF('Расходы'!$C:$C,$A18,'Расходы'!$D:$D)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Итого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Шаблон бюджета поездки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Расходы в поездке</t>
        </is>
      </c>
    </row>
    <row r="4">
      <c r="A4" s="5" t="inlineStr">
        <is>
          <t>Записывайте каждый расход с его категорией.</t>
        </is>
      </c>
    </row>
    <row r="5" ht="20" customHeight="1">
      <c r="A5" s="9" t="inlineStr">
        <is>
          <t>Дата</t>
        </is>
      </c>
      <c r="B5" s="9" t="inlineStr">
        <is>
          <t>Описание</t>
        </is>
      </c>
      <c r="C5" s="9" t="inlineStr">
        <is>
          <t>Категория</t>
        </is>
      </c>
      <c r="D5" s="9" t="inlineStr">
        <is>
          <t>Сумма</t>
        </is>
      </c>
    </row>
    <row r="6">
      <c r="A6" s="18" t="n">
        <v>46275</v>
      </c>
      <c r="B6" s="10" t="inlineStr">
        <is>
          <t>Перелёт туда-обратно</t>
        </is>
      </c>
      <c r="C6" s="10" t="inlineStr">
        <is>
          <t>Перелёты</t>
        </is>
      </c>
      <c r="D6" s="11" t="n">
        <v>580</v>
      </c>
    </row>
    <row r="7">
      <c r="A7" s="19" t="n">
        <v>46275</v>
      </c>
      <c r="B7" s="13" t="inlineStr">
        <is>
          <t>Электричка в аэропорт</t>
        </is>
      </c>
      <c r="C7" s="13" t="inlineStr">
        <is>
          <t>Транспорт на месте</t>
        </is>
      </c>
      <c r="D7" s="14" t="n">
        <v>12</v>
      </c>
    </row>
    <row r="8">
      <c r="A8" s="18" t="n">
        <v>46275</v>
      </c>
      <c r="B8" s="10" t="inlineStr">
        <is>
          <t>Предоплата за отель</t>
        </is>
      </c>
      <c r="C8" s="10" t="inlineStr">
        <is>
          <t>Жильё</t>
        </is>
      </c>
      <c r="D8" s="11" t="n">
        <v>350</v>
      </c>
    </row>
    <row r="9">
      <c r="A9" s="19" t="n">
        <v>46275</v>
      </c>
      <c r="B9" s="13" t="inlineStr">
        <is>
          <t>Ужин рядом с отелем</t>
        </is>
      </c>
      <c r="C9" s="13" t="inlineStr">
        <is>
          <t>Еда и напитки</t>
        </is>
      </c>
      <c r="D9" s="14" t="n">
        <v>38</v>
      </c>
    </row>
    <row r="10">
      <c r="A10" s="18" t="n">
        <v>46276</v>
      </c>
      <c r="B10" s="10" t="inlineStr">
        <is>
          <t>Билеты в музей</t>
        </is>
      </c>
      <c r="C10" s="10" t="inlineStr">
        <is>
          <t>Развлечения</t>
        </is>
      </c>
      <c r="D10" s="11" t="n">
        <v>24</v>
      </c>
    </row>
    <row r="11">
      <c r="A11" s="19" t="n">
        <v>46276</v>
      </c>
      <c r="B11" s="13" t="inlineStr">
        <is>
          <t>Бизнес-ланч</t>
        </is>
      </c>
      <c r="C11" s="13" t="inlineStr">
        <is>
          <t>Еда и напитки</t>
        </is>
      </c>
      <c r="D11" s="14" t="n">
        <v>30</v>
      </c>
    </row>
    <row r="12">
      <c r="A12" s="18" t="n">
        <v>46276</v>
      </c>
      <c r="B12" s="10" t="inlineStr">
        <is>
          <t>Проездной на метро на день</t>
        </is>
      </c>
      <c r="C12" s="10" t="inlineStr">
        <is>
          <t>Транспорт на месте</t>
        </is>
      </c>
      <c r="D12" s="11" t="n">
        <v>8</v>
      </c>
    </row>
    <row r="13">
      <c r="A13" s="19" t="n">
        <v>46277</v>
      </c>
      <c r="B13" s="13" t="inlineStr">
        <is>
          <t>Прогулка на катере</t>
        </is>
      </c>
      <c r="C13" s="13" t="inlineStr">
        <is>
          <t>Развлечения</t>
        </is>
      </c>
      <c r="D13" s="14" t="n">
        <v>45</v>
      </c>
    </row>
    <row r="14">
      <c r="A14" s="18" t="n">
        <v>46277</v>
      </c>
      <c r="B14" s="10" t="inlineStr">
        <is>
          <t>Сувениры</t>
        </is>
      </c>
      <c r="C14" s="10" t="inlineStr">
        <is>
          <t>Покупки</t>
        </is>
      </c>
      <c r="D14" s="11" t="n">
        <v>28</v>
      </c>
    </row>
    <row r="15">
      <c r="A15" s="19" t="n">
        <v>46278</v>
      </c>
      <c r="B15" s="13" t="inlineStr">
        <is>
          <t>Сбор за багаж</t>
        </is>
      </c>
      <c r="C15" s="13" t="inlineStr">
        <is>
          <t>Сборы и прочее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Итого записано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'Бюджет поездки'!$A$11:$A$18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2026-06-11T07:29:32Z</dcterms:created>
  <dcterms:modified xsi:type="dcterms:W3CDTF">2026-06-11T07:29:32Z</dcterms:modified>
</cp:coreProperties>
</file>