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Gezi Planı" sheetId="1" state="visible" r:id="rId1"/>
    <sheet name="Seyahat Bilgileri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7">
    <numFmt numFmtId="164" formatCode="yyyy-mm-dd"/>
    <numFmt numFmtId="165" formatCode="ddd, mmm d"/>
    <numFmt numFmtId="166" formatCode="&quot;$&quot;#,##0.00"/>
    <numFmt numFmtId="167" formatCode="[$-41F]d mmm ddd"/>
    <numFmt numFmtId="168" formatCode="hh:mm"/>
    <numFmt numFmtId="169" formatCode="&quot;₺&quot;#,##0.00"/>
    <numFmt numFmtId="170" formatCode="dd.mm.yyyy"/>
  </numFmts>
  <fonts count="11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06291B"/>
      <sz val="14"/>
    </font>
    <font>
      <name val="Arial"/>
      <color rgb="006B7A70"/>
      <sz val="10"/>
    </font>
    <font>
      <name val="Arial"/>
      <b val="1"/>
      <color rgb="0006291B"/>
      <sz val="10"/>
    </font>
    <font>
      <name val="Arial"/>
      <b val="1"/>
      <color rgb="00099250"/>
      <sz val="11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4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3" fillId="0" borderId="0" pivotButton="0" quotePrefix="0" xfId="0"/>
    <xf numFmtId="0" fontId="4" fillId="0" borderId="0" pivotButton="0" quotePrefix="0" xfId="0"/>
    <xf numFmtId="0" fontId="7" fillId="3" borderId="1" applyAlignment="1" pivotButton="0" quotePrefix="0" xfId="0">
      <alignment horizontal="center" vertical="center"/>
    </xf>
    <xf numFmtId="1" fontId="8" fillId="0" borderId="1" pivotButton="0" quotePrefix="0" xfId="0"/>
    <xf numFmtId="167" fontId="8" fillId="0" borderId="1" pivotButton="0" quotePrefix="0" xfId="0"/>
    <xf numFmtId="168" fontId="8" fillId="0" borderId="1" pivotButton="0" quotePrefix="0" xfId="0"/>
    <xf numFmtId="0" fontId="8" fillId="0" borderId="1" pivotButton="0" quotePrefix="0" xfId="0"/>
    <xf numFmtId="169" fontId="8" fillId="0" borderId="1" pivotButton="0" quotePrefix="0" xfId="0"/>
    <xf numFmtId="1" fontId="8" fillId="4" borderId="1" pivotButton="0" quotePrefix="0" xfId="0"/>
    <xf numFmtId="167" fontId="8" fillId="4" borderId="1" pivotButton="0" quotePrefix="0" xfId="0"/>
    <xf numFmtId="168" fontId="8" fillId="4" borderId="1" pivotButton="0" quotePrefix="0" xfId="0"/>
    <xf numFmtId="0" fontId="8" fillId="4" borderId="1" pivotButton="0" quotePrefix="0" xfId="0"/>
    <xf numFmtId="169" fontId="8" fillId="4" borderId="1" pivotButton="0" quotePrefix="0" xfId="0"/>
    <xf numFmtId="0" fontId="5" fillId="0" borderId="0" pivotButton="0" quotePrefix="0" xfId="0"/>
    <xf numFmtId="169" fontId="10" fillId="0" borderId="1" pivotButton="0" quotePrefix="0" xfId="0"/>
    <xf numFmtId="0" fontId="5" fillId="0" borderId="1" pivotButton="0" quotePrefix="0" xfId="0"/>
    <xf numFmtId="170" fontId="5" fillId="0" borderId="1" pivotButton="0" quotePrefix="0" xfId="0"/>
    <xf numFmtId="1" fontId="5" fillId="0" borderId="1" pivotButton="0" quotePrefix="0" xfId="0"/>
    <xf numFmtId="0" fontId="6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dxfs count="2">
    <dxf>
      <fill>
        <patternFill patternType="solid">
          <fgColor rgb="00D7F36B"/>
        </patternFill>
      </fill>
    </dxf>
    <dxf>
      <fill>
        <patternFill patternType="solid">
          <fgColor rgb="00D9F2E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/>
  </sheetPr>
  <dimension ref="A1:I37"/>
  <sheetViews>
    <sheetView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0" customWidth="1" min="3" max="3"/>
    <col width="11" customWidth="1" min="4" max="4"/>
    <col width="30" customWidth="1" min="5" max="5"/>
    <col width="16" customWidth="1" min="6" max="6"/>
    <col width="13" customWidth="1" min="7" max="7"/>
    <col width="10" customWidth="1" min="8" max="8"/>
    <col width="20" customWidth="1" min="9" max="9"/>
  </cols>
  <sheetData>
    <row r="1" ht="26" customHeight="1">
      <c r="A1" s="1" t="inlineStr">
        <is>
          <t>VOYANA · Seyahat Planı Şablonu</t>
        </is>
      </c>
      <c r="B1" s="2" t="n"/>
      <c r="C1" s="2" t="n"/>
      <c r="D1" s="2" t="n"/>
      <c r="E1" s="2" t="n"/>
      <c r="F1" s="2" t="n"/>
      <c r="G1" s="2" t="n"/>
      <c r="H1" s="2" t="n"/>
      <c r="I1" s="3" t="inlineStr">
        <is>
          <t>sheetorial.com</t>
        </is>
      </c>
    </row>
    <row r="2"/>
    <row r="3">
      <c r="A3" s="4" t="inlineStr">
        <is>
          <t>Gezi Planı</t>
        </is>
      </c>
    </row>
    <row r="4">
      <c r="A4" s="5" t="inlineStr">
        <is>
          <t>Gün numarasını yazın, tarih Seyahat Bilgileri'nden gelir. Her satırda tür, saat ve maliyet.</t>
        </is>
      </c>
    </row>
    <row r="5" ht="20" customHeight="1">
      <c r="A5" s="6" t="inlineStr">
        <is>
          <t>Gün</t>
        </is>
      </c>
      <c r="B5" s="6" t="inlineStr">
        <is>
          <t>Tarih</t>
        </is>
      </c>
      <c r="C5" s="6" t="inlineStr">
        <is>
          <t>Saat</t>
        </is>
      </c>
      <c r="D5" s="6" t="inlineStr">
        <is>
          <t>Tür</t>
        </is>
      </c>
      <c r="E5" s="6" t="inlineStr">
        <is>
          <t>Aktivite</t>
        </is>
      </c>
      <c r="F5" s="6" t="inlineStr">
        <is>
          <t>Konum</t>
        </is>
      </c>
      <c r="G5" s="6" t="inlineStr">
        <is>
          <t>Rezervasyon no</t>
        </is>
      </c>
      <c r="H5" s="6" t="inlineStr">
        <is>
          <t>Maliyet</t>
        </is>
      </c>
      <c r="I5" s="6" t="inlineStr">
        <is>
          <t>Notlar</t>
        </is>
      </c>
    </row>
    <row r="6">
      <c r="A6" s="7" t="n">
        <v>1</v>
      </c>
      <c r="B6" s="8">
        <f>IF($A6="","",'Seyahat Bilgileri'!$B$6+$A6-1)</f>
        <v/>
      </c>
      <c r="C6" s="9" t="n">
        <v>0.3645833333333333</v>
      </c>
      <c r="D6" s="10" t="inlineStr">
        <is>
          <t>Uçuş</t>
        </is>
      </c>
      <c r="E6" s="10" t="inlineStr">
        <is>
          <t>Lizbon uçuşu</t>
        </is>
      </c>
      <c r="F6" s="10" t="inlineStr">
        <is>
          <t>LIS Havalimanı</t>
        </is>
      </c>
      <c r="G6" s="10" t="inlineStr">
        <is>
          <t>ABC123</t>
        </is>
      </c>
      <c r="H6" s="11" t="n"/>
      <c r="I6" s="10" t="inlineStr">
        <is>
          <t>İniş 11:05</t>
        </is>
      </c>
    </row>
    <row r="7">
      <c r="A7" s="12" t="n">
        <v>1</v>
      </c>
      <c r="B7" s="13">
        <f>IF($A7="","",'Seyahat Bilgileri'!$B$6+$A7-1)</f>
        <v/>
      </c>
      <c r="C7" s="14" t="n">
        <v>0.5208333333333334</v>
      </c>
      <c r="D7" s="15" t="inlineStr">
        <is>
          <t>Transfer</t>
        </is>
      </c>
      <c r="E7" s="15" t="inlineStr">
        <is>
          <t>Otele metro</t>
        </is>
      </c>
      <c r="F7" s="15" t="inlineStr">
        <is>
          <t>Baixa</t>
        </is>
      </c>
      <c r="G7" s="15" t="n"/>
      <c r="H7" s="16" t="n">
        <v>8</v>
      </c>
      <c r="I7" s="15" t="n"/>
    </row>
    <row r="8">
      <c r="A8" s="7" t="n">
        <v>1</v>
      </c>
      <c r="B8" s="8">
        <f>IF($A8="","",'Seyahat Bilgileri'!$B$6+$A8-1)</f>
        <v/>
      </c>
      <c r="C8" s="9" t="n">
        <v>0.5833333333333334</v>
      </c>
      <c r="D8" s="10" t="inlineStr">
        <is>
          <t>Otel</t>
        </is>
      </c>
      <c r="E8" s="10" t="inlineStr">
        <is>
          <t>Hotel Miradouro giriş</t>
        </is>
      </c>
      <c r="F8" s="10" t="inlineStr">
        <is>
          <t>Baixa</t>
        </is>
      </c>
      <c r="G8" s="10" t="inlineStr">
        <is>
          <t>HM-4452</t>
        </is>
      </c>
      <c r="H8" s="11" t="n"/>
      <c r="I8" s="10" t="n"/>
    </row>
    <row r="9">
      <c r="A9" s="12" t="n">
        <v>1</v>
      </c>
      <c r="B9" s="13">
        <f>IF($A9="","",'Seyahat Bilgileri'!$B$6+$A9-1)</f>
        <v/>
      </c>
      <c r="C9" s="14" t="n">
        <v>0.8125</v>
      </c>
      <c r="D9" s="15" t="inlineStr">
        <is>
          <t>Öğün</t>
        </is>
      </c>
      <c r="E9" s="15" t="inlineStr">
        <is>
          <t>Otel yakınında akşam yemeği</t>
        </is>
      </c>
      <c r="F9" s="15" t="inlineStr">
        <is>
          <t>Baixa</t>
        </is>
      </c>
      <c r="G9" s="15" t="n"/>
      <c r="H9" s="16" t="n">
        <v>38</v>
      </c>
      <c r="I9" s="15" t="n"/>
    </row>
    <row r="10">
      <c r="A10" s="7" t="n">
        <v>2</v>
      </c>
      <c r="B10" s="8">
        <f>IF($A10="","",'Seyahat Bilgileri'!$B$6+$A10-1)</f>
        <v/>
      </c>
      <c r="C10" s="9" t="n">
        <v>0.3958333333333333</v>
      </c>
      <c r="D10" s="10" t="inlineStr">
        <is>
          <t>Aktivite</t>
        </is>
      </c>
      <c r="E10" s="10" t="inlineStr">
        <is>
          <t>Tramvay + Alfama yürüyüşü</t>
        </is>
      </c>
      <c r="F10" s="10" t="inlineStr">
        <is>
          <t>Alfama</t>
        </is>
      </c>
      <c r="G10" s="10" t="n"/>
      <c r="H10" s="11" t="n">
        <v>6</v>
      </c>
      <c r="I10" s="10" t="n"/>
    </row>
    <row r="11">
      <c r="A11" s="12" t="n">
        <v>2</v>
      </c>
      <c r="B11" s="13">
        <f>IF($A11="","",'Seyahat Bilgileri'!$B$6+$A11-1)</f>
        <v/>
      </c>
      <c r="C11" s="14" t="n">
        <v>0.5416666666666666</v>
      </c>
      <c r="D11" s="15" t="inlineStr">
        <is>
          <t>Öğün</t>
        </is>
      </c>
      <c r="E11" s="15" t="inlineStr">
        <is>
          <t>Öğle menüsü</t>
        </is>
      </c>
      <c r="F11" s="15" t="inlineStr">
        <is>
          <t>Chiado</t>
        </is>
      </c>
      <c r="G11" s="15" t="n"/>
      <c r="H11" s="16" t="n">
        <v>30</v>
      </c>
      <c r="I11" s="15" t="n"/>
    </row>
    <row r="12">
      <c r="A12" s="7" t="n">
        <v>2</v>
      </c>
      <c r="B12" s="8">
        <f>IF($A12="","",'Seyahat Bilgileri'!$B$6+$A12-1)</f>
        <v/>
      </c>
      <c r="C12" s="9" t="n">
        <v>0.625</v>
      </c>
      <c r="D12" s="10" t="inlineStr">
        <is>
          <t>Aktivite</t>
        </is>
      </c>
      <c r="E12" s="10" t="inlineStr">
        <is>
          <t>São Jorge Kalesi</t>
        </is>
      </c>
      <c r="F12" s="10" t="inlineStr">
        <is>
          <t>Alfama</t>
        </is>
      </c>
      <c r="G12" s="10" t="n"/>
      <c r="H12" s="11" t="n">
        <v>15</v>
      </c>
      <c r="I12" s="10" t="n"/>
    </row>
    <row r="13">
      <c r="A13" s="12" t="n">
        <v>3</v>
      </c>
      <c r="B13" s="13">
        <f>IF($A13="","",'Seyahat Bilgileri'!$B$6+$A13-1)</f>
        <v/>
      </c>
      <c r="C13" s="14" t="n">
        <v>0.4166666666666667</v>
      </c>
      <c r="D13" s="15" t="inlineStr">
        <is>
          <t>Aktivite</t>
        </is>
      </c>
      <c r="E13" s="15" t="inlineStr">
        <is>
          <t>Sintra'ya günübirlik gezi</t>
        </is>
      </c>
      <c r="F13" s="15" t="inlineStr">
        <is>
          <t>Sintra</t>
        </is>
      </c>
      <c r="G13" s="15" t="n"/>
      <c r="H13" s="16" t="n">
        <v>35</v>
      </c>
      <c r="I13" s="15" t="inlineStr">
        <is>
          <t>Rossio'dan tren</t>
        </is>
      </c>
    </row>
    <row r="14">
      <c r="A14" s="7" t="n">
        <v>3</v>
      </c>
      <c r="B14" s="8">
        <f>IF($A14="","",'Seyahat Bilgileri'!$B$6+$A14-1)</f>
        <v/>
      </c>
      <c r="C14" s="9" t="n">
        <v>0.8333333333333334</v>
      </c>
      <c r="D14" s="10" t="inlineStr">
        <is>
          <t>Öğün</t>
        </is>
      </c>
      <c r="E14" s="10" t="inlineStr">
        <is>
          <t>Fado eşliğinde akşam yemeği</t>
        </is>
      </c>
      <c r="F14" s="10" t="inlineStr">
        <is>
          <t>Alfama</t>
        </is>
      </c>
      <c r="G14" s="10" t="n"/>
      <c r="H14" s="11" t="n">
        <v>55</v>
      </c>
      <c r="I14" s="10" t="n"/>
    </row>
    <row r="15">
      <c r="A15" s="12" t="n">
        <v>4</v>
      </c>
      <c r="B15" s="13">
        <f>IF($A15="","",'Seyahat Bilgileri'!$B$6+$A15-1)</f>
        <v/>
      </c>
      <c r="C15" s="14" t="n">
        <v>0.375</v>
      </c>
      <c r="D15" s="15" t="inlineStr">
        <is>
          <t>Serbest zaman</t>
        </is>
      </c>
      <c r="E15" s="15" t="inlineStr">
        <is>
          <t>Kahve + valiz toplama</t>
        </is>
      </c>
      <c r="F15" s="15" t="inlineStr">
        <is>
          <t>Baixa</t>
        </is>
      </c>
      <c r="G15" s="15" t="n"/>
      <c r="H15" s="16" t="n"/>
      <c r="I15" s="15" t="n"/>
    </row>
    <row r="16">
      <c r="A16" s="7" t="n">
        <v>4</v>
      </c>
      <c r="B16" s="8">
        <f>IF($A16="","",'Seyahat Bilgileri'!$B$6+$A16-1)</f>
        <v/>
      </c>
      <c r="C16" s="9" t="n">
        <v>0.4791666666666667</v>
      </c>
      <c r="D16" s="10" t="inlineStr">
        <is>
          <t>Transfer</t>
        </is>
      </c>
      <c r="E16" s="10" t="inlineStr">
        <is>
          <t>Havalimanına metro</t>
        </is>
      </c>
      <c r="F16" s="10" t="inlineStr">
        <is>
          <t>LIS Havalimanı</t>
        </is>
      </c>
      <c r="G16" s="10" t="n"/>
      <c r="H16" s="11" t="n">
        <v>8</v>
      </c>
      <c r="I16" s="10" t="n"/>
    </row>
    <row r="17">
      <c r="A17" s="12" t="n">
        <v>4</v>
      </c>
      <c r="B17" s="13">
        <f>IF($A17="","",'Seyahat Bilgileri'!$B$6+$A17-1)</f>
        <v/>
      </c>
      <c r="C17" s="14" t="n">
        <v>0.5972222222222222</v>
      </c>
      <c r="D17" s="15" t="inlineStr">
        <is>
          <t>Uçuş</t>
        </is>
      </c>
      <c r="E17" s="15" t="inlineStr">
        <is>
          <t>Eve dönüş uçuşu</t>
        </is>
      </c>
      <c r="F17" s="15" t="inlineStr">
        <is>
          <t>LIS Havalimanı</t>
        </is>
      </c>
      <c r="G17" s="15" t="inlineStr">
        <is>
          <t>ABC124</t>
        </is>
      </c>
      <c r="H17" s="16" t="n"/>
      <c r="I17" s="15" t="n"/>
    </row>
    <row r="18">
      <c r="A18" s="7" t="n"/>
      <c r="B18" s="8">
        <f>IF($A18="","",'Seyahat Bilgileri'!$B$6+$A18-1)</f>
        <v/>
      </c>
      <c r="C18" s="9" t="n"/>
      <c r="D18" s="10" t="n"/>
      <c r="E18" s="10" t="n"/>
      <c r="F18" s="10" t="n"/>
      <c r="G18" s="10" t="n"/>
      <c r="H18" s="11" t="n"/>
      <c r="I18" s="10" t="n"/>
    </row>
    <row r="19">
      <c r="A19" s="12" t="n"/>
      <c r="B19" s="13">
        <f>IF($A19="","",'Seyahat Bilgileri'!$B$6+$A19-1)</f>
        <v/>
      </c>
      <c r="C19" s="14" t="n"/>
      <c r="D19" s="15" t="n"/>
      <c r="E19" s="15" t="n"/>
      <c r="F19" s="15" t="n"/>
      <c r="G19" s="15" t="n"/>
      <c r="H19" s="16" t="n"/>
      <c r="I19" s="15" t="n"/>
    </row>
    <row r="20">
      <c r="A20" s="7" t="n"/>
      <c r="B20" s="8">
        <f>IF($A20="","",'Seyahat Bilgileri'!$B$6+$A20-1)</f>
        <v/>
      </c>
      <c r="C20" s="9" t="n"/>
      <c r="D20" s="10" t="n"/>
      <c r="E20" s="10" t="n"/>
      <c r="F20" s="10" t="n"/>
      <c r="G20" s="10" t="n"/>
      <c r="H20" s="11" t="n"/>
      <c r="I20" s="10" t="n"/>
    </row>
    <row r="21">
      <c r="A21" s="12" t="n"/>
      <c r="B21" s="13">
        <f>IF($A21="","",'Seyahat Bilgileri'!$B$6+$A21-1)</f>
        <v/>
      </c>
      <c r="C21" s="14" t="n"/>
      <c r="D21" s="15" t="n"/>
      <c r="E21" s="15" t="n"/>
      <c r="F21" s="15" t="n"/>
      <c r="G21" s="15" t="n"/>
      <c r="H21" s="16" t="n"/>
      <c r="I21" s="15" t="n"/>
    </row>
    <row r="22">
      <c r="A22" s="7" t="n"/>
      <c r="B22" s="8">
        <f>IF($A22="","",'Seyahat Bilgileri'!$B$6+$A22-1)</f>
        <v/>
      </c>
      <c r="C22" s="9" t="n"/>
      <c r="D22" s="10" t="n"/>
      <c r="E22" s="10" t="n"/>
      <c r="F22" s="10" t="n"/>
      <c r="G22" s="10" t="n"/>
      <c r="H22" s="11" t="n"/>
      <c r="I22" s="10" t="n"/>
    </row>
    <row r="23">
      <c r="A23" s="12" t="n"/>
      <c r="B23" s="13">
        <f>IF($A23="","",'Seyahat Bilgileri'!$B$6+$A23-1)</f>
        <v/>
      </c>
      <c r="C23" s="14" t="n"/>
      <c r="D23" s="15" t="n"/>
      <c r="E23" s="15" t="n"/>
      <c r="F23" s="15" t="n"/>
      <c r="G23" s="15" t="n"/>
      <c r="H23" s="16" t="n"/>
      <c r="I23" s="15" t="n"/>
    </row>
    <row r="24">
      <c r="A24" s="7" t="n"/>
      <c r="B24" s="8">
        <f>IF($A24="","",'Seyahat Bilgileri'!$B$6+$A24-1)</f>
        <v/>
      </c>
      <c r="C24" s="9" t="n"/>
      <c r="D24" s="10" t="n"/>
      <c r="E24" s="10" t="n"/>
      <c r="F24" s="10" t="n"/>
      <c r="G24" s="10" t="n"/>
      <c r="H24" s="11" t="n"/>
      <c r="I24" s="10" t="n"/>
    </row>
    <row r="25">
      <c r="A25" s="12" t="n"/>
      <c r="B25" s="13">
        <f>IF($A25="","",'Seyahat Bilgileri'!$B$6+$A25-1)</f>
        <v/>
      </c>
      <c r="C25" s="14" t="n"/>
      <c r="D25" s="15" t="n"/>
      <c r="E25" s="15" t="n"/>
      <c r="F25" s="15" t="n"/>
      <c r="G25" s="15" t="n"/>
      <c r="H25" s="16" t="n"/>
      <c r="I25" s="15" t="n"/>
    </row>
    <row r="26">
      <c r="A26" s="7" t="n"/>
      <c r="B26" s="8">
        <f>IF($A26="","",'Seyahat Bilgileri'!$B$6+$A26-1)</f>
        <v/>
      </c>
      <c r="C26" s="9" t="n"/>
      <c r="D26" s="10" t="n"/>
      <c r="E26" s="10" t="n"/>
      <c r="F26" s="10" t="n"/>
      <c r="G26" s="10" t="n"/>
      <c r="H26" s="11" t="n"/>
      <c r="I26" s="10" t="n"/>
    </row>
    <row r="27">
      <c r="A27" s="12" t="n"/>
      <c r="B27" s="13">
        <f>IF($A27="","",'Seyahat Bilgileri'!$B$6+$A27-1)</f>
        <v/>
      </c>
      <c r="C27" s="14" t="n"/>
      <c r="D27" s="15" t="n"/>
      <c r="E27" s="15" t="n"/>
      <c r="F27" s="15" t="n"/>
      <c r="G27" s="15" t="n"/>
      <c r="H27" s="16" t="n"/>
      <c r="I27" s="15" t="n"/>
    </row>
    <row r="28">
      <c r="A28" s="7" t="n"/>
      <c r="B28" s="8">
        <f>IF($A28="","",'Seyahat Bilgileri'!$B$6+$A28-1)</f>
        <v/>
      </c>
      <c r="C28" s="9" t="n"/>
      <c r="D28" s="10" t="n"/>
      <c r="E28" s="10" t="n"/>
      <c r="F28" s="10" t="n"/>
      <c r="G28" s="10" t="n"/>
      <c r="H28" s="11" t="n"/>
      <c r="I28" s="10" t="n"/>
    </row>
    <row r="29">
      <c r="A29" s="12" t="n"/>
      <c r="B29" s="13">
        <f>IF($A29="","",'Seyahat Bilgileri'!$B$6+$A29-1)</f>
        <v/>
      </c>
      <c r="C29" s="14" t="n"/>
      <c r="D29" s="15" t="n"/>
      <c r="E29" s="15" t="n"/>
      <c r="F29" s="15" t="n"/>
      <c r="G29" s="15" t="n"/>
      <c r="H29" s="16" t="n"/>
      <c r="I29" s="15" t="n"/>
    </row>
    <row r="30">
      <c r="A30" s="7" t="n"/>
      <c r="B30" s="8">
        <f>IF($A30="","",'Seyahat Bilgileri'!$B$6+$A30-1)</f>
        <v/>
      </c>
      <c r="C30" s="9" t="n"/>
      <c r="D30" s="10" t="n"/>
      <c r="E30" s="10" t="n"/>
      <c r="F30" s="10" t="n"/>
      <c r="G30" s="10" t="n"/>
      <c r="H30" s="11" t="n"/>
      <c r="I30" s="10" t="n"/>
    </row>
    <row r="31">
      <c r="A31" s="12" t="n"/>
      <c r="B31" s="13">
        <f>IF($A31="","",'Seyahat Bilgileri'!$B$6+$A31-1)</f>
        <v/>
      </c>
      <c r="C31" s="14" t="n"/>
      <c r="D31" s="15" t="n"/>
      <c r="E31" s="15" t="n"/>
      <c r="F31" s="15" t="n"/>
      <c r="G31" s="15" t="n"/>
      <c r="H31" s="16" t="n"/>
      <c r="I31" s="15" t="n"/>
    </row>
    <row r="32">
      <c r="A32" s="7" t="n"/>
      <c r="B32" s="8">
        <f>IF($A32="","",'Seyahat Bilgileri'!$B$6+$A32-1)</f>
        <v/>
      </c>
      <c r="C32" s="9" t="n"/>
      <c r="D32" s="10" t="n"/>
      <c r="E32" s="10" t="n"/>
      <c r="F32" s="10" t="n"/>
      <c r="G32" s="10" t="n"/>
      <c r="H32" s="11" t="n"/>
      <c r="I32" s="10" t="n"/>
    </row>
    <row r="33">
      <c r="A33" s="12" t="n"/>
      <c r="B33" s="13">
        <f>IF($A33="","",'Seyahat Bilgileri'!$B$6+$A33-1)</f>
        <v/>
      </c>
      <c r="C33" s="14" t="n"/>
      <c r="D33" s="15" t="n"/>
      <c r="E33" s="15" t="n"/>
      <c r="F33" s="15" t="n"/>
      <c r="G33" s="15" t="n"/>
      <c r="H33" s="16" t="n"/>
      <c r="I33" s="15" t="n"/>
    </row>
    <row r="34">
      <c r="A34" s="7" t="n"/>
      <c r="B34" s="8">
        <f>IF($A34="","",'Seyahat Bilgileri'!$B$6+$A34-1)</f>
        <v/>
      </c>
      <c r="C34" s="9" t="n"/>
      <c r="D34" s="10" t="n"/>
      <c r="E34" s="10" t="n"/>
      <c r="F34" s="10" t="n"/>
      <c r="G34" s="10" t="n"/>
      <c r="H34" s="11" t="n"/>
      <c r="I34" s="10" t="n"/>
    </row>
    <row r="35">
      <c r="A35" s="12" t="n"/>
      <c r="B35" s="13">
        <f>IF($A35="","",'Seyahat Bilgileri'!$B$6+$A35-1)</f>
        <v/>
      </c>
      <c r="C35" s="14" t="n"/>
      <c r="D35" s="15" t="n"/>
      <c r="E35" s="15" t="n"/>
      <c r="F35" s="15" t="n"/>
      <c r="G35" s="15" t="n"/>
      <c r="H35" s="16" t="n"/>
      <c r="I35" s="15" t="n"/>
    </row>
    <row r="36"/>
    <row r="37">
      <c r="G37" s="17" t="inlineStr">
        <is>
          <t>Gezi maliyeti (kayıtlı)</t>
        </is>
      </c>
      <c r="H37" s="18">
        <f>SUM(H6:H35)</f>
        <v/>
      </c>
    </row>
  </sheetData>
  <conditionalFormatting sqref="A6:I35">
    <cfRule type="expression" priority="1" dxfId="0">
      <formula>$D6="Uçuş"</formula>
    </cfRule>
    <cfRule type="expression" priority="2" dxfId="1">
      <formula>$D6="Otel"</formula>
    </cfRule>
  </conditionalFormatting>
  <dataValidations count="1">
    <dataValidation sqref="D6:D35" showDropDown="0" showInputMessage="0" showErrorMessage="1" allowBlank="1" type="list">
      <formula1>'Seyahat Bilgileri'!$F$14:$F$21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23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6" customWidth="1" min="1" max="1"/>
    <col width="20" customWidth="1" min="2" max="2"/>
    <col width="18" customWidth="1" min="3" max="3"/>
    <col width="24" customWidth="1" min="4" max="4"/>
    <col width="3" customWidth="1" min="5" max="5"/>
    <col width="14" customWidth="1" min="6" max="6"/>
  </cols>
  <sheetData>
    <row r="1" ht="26" customHeight="1">
      <c r="A1" s="1" t="inlineStr">
        <is>
          <t>VOYANA · Seyahat Planı Şablonu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/>
    <row r="3">
      <c r="A3" s="4" t="inlineStr">
        <is>
          <t>Seyahat bilgileri</t>
        </is>
      </c>
    </row>
    <row r="4">
      <c r="A4" s="5" t="inlineStr">
        <is>
          <t>Buradaki tarihler, Gezi Planı sekmesindeki tarihleri belirler.</t>
        </is>
      </c>
    </row>
    <row r="5">
      <c r="A5" s="17" t="inlineStr">
        <is>
          <t>Gidilecek yer</t>
        </is>
      </c>
      <c r="B5" s="19" t="inlineStr">
        <is>
          <t>Lizbon (örnek)</t>
        </is>
      </c>
    </row>
    <row r="6">
      <c r="A6" s="17" t="inlineStr">
        <is>
          <t>Başlangıç tarihi</t>
        </is>
      </c>
      <c r="B6" s="20" t="n">
        <v>46275</v>
      </c>
    </row>
    <row r="7">
      <c r="A7" s="17" t="inlineStr">
        <is>
          <t>Bitiş tarihi</t>
        </is>
      </c>
      <c r="B7" s="20" t="n">
        <v>46278</v>
      </c>
    </row>
    <row r="8">
      <c r="A8" s="17" t="inlineStr">
        <is>
          <t>Gece</t>
        </is>
      </c>
      <c r="B8" s="21">
        <f>B7-B6</f>
        <v/>
      </c>
    </row>
    <row r="9">
      <c r="A9" s="17" t="inlineStr">
        <is>
          <t>Gün</t>
        </is>
      </c>
      <c r="B9" s="21">
        <f>B7-B6+1</f>
        <v/>
      </c>
    </row>
    <row r="10">
      <c r="A10" s="17" t="inlineStr">
        <is>
          <t>Yolcu sayısı</t>
        </is>
      </c>
      <c r="B10" s="21" t="n">
        <v>2</v>
      </c>
    </row>
    <row r="11"/>
    <row r="12">
      <c r="A12" s="22" t="inlineStr">
        <is>
          <t>Onaylar</t>
        </is>
      </c>
    </row>
    <row r="13" ht="20" customHeight="1">
      <c r="A13" s="6" t="inlineStr">
        <is>
          <t>Eşya</t>
        </is>
      </c>
      <c r="B13" s="6" t="inlineStr">
        <is>
          <t>Sağlayıcı</t>
        </is>
      </c>
      <c r="C13" s="6" t="inlineStr">
        <is>
          <t>Onay no</t>
        </is>
      </c>
      <c r="D13" s="6" t="inlineStr">
        <is>
          <t>Notlar</t>
        </is>
      </c>
      <c r="F13" s="6" t="inlineStr">
        <is>
          <t>Aktivite türleri</t>
        </is>
      </c>
    </row>
    <row r="14">
      <c r="A14" s="10" t="inlineStr">
        <is>
          <t>Gidiş uçuşu</t>
        </is>
      </c>
      <c r="B14" s="10" t="inlineStr">
        <is>
          <t>Skyway Air</t>
        </is>
      </c>
      <c r="C14" s="10" t="inlineStr">
        <is>
          <t>ABC123</t>
        </is>
      </c>
      <c r="D14" s="10" t="inlineStr">
        <is>
          <t>Koltuklar 14A/14B</t>
        </is>
      </c>
      <c r="F14" s="10" t="inlineStr">
        <is>
          <t>Uçuş</t>
        </is>
      </c>
    </row>
    <row r="15">
      <c r="A15" s="15" t="inlineStr">
        <is>
          <t>Otel</t>
        </is>
      </c>
      <c r="B15" s="15" t="inlineStr">
        <is>
          <t>Hotel Miradouro</t>
        </is>
      </c>
      <c r="C15" s="15" t="inlineStr">
        <is>
          <t>HM-4452</t>
        </is>
      </c>
      <c r="D15" s="15" t="inlineStr">
        <is>
          <t>Kahvaltı dahil</t>
        </is>
      </c>
      <c r="F15" s="15" t="inlineStr">
        <is>
          <t>Otel</t>
        </is>
      </c>
    </row>
    <row r="16">
      <c r="A16" s="10" t="inlineStr">
        <is>
          <t>Dönüş uçuşu</t>
        </is>
      </c>
      <c r="B16" s="10" t="inlineStr">
        <is>
          <t>Skyway Air</t>
        </is>
      </c>
      <c r="C16" s="10" t="inlineStr">
        <is>
          <t>ABC124</t>
        </is>
      </c>
      <c r="D16" s="10" t="n"/>
      <c r="F16" s="10" t="inlineStr">
        <is>
          <t>Tren</t>
        </is>
      </c>
    </row>
    <row r="17">
      <c r="A17" s="15" t="inlineStr">
        <is>
          <t>Tekne turu</t>
        </is>
      </c>
      <c r="B17" s="15" t="inlineStr">
        <is>
          <t>Tejo Tours</t>
        </is>
      </c>
      <c r="C17" s="15" t="inlineStr">
        <is>
          <t>TT-981</t>
        </is>
      </c>
      <c r="D17" s="15" t="inlineStr">
        <is>
          <t>Buluşma: 3 no'lu iskele</t>
        </is>
      </c>
      <c r="F17" s="15" t="inlineStr">
        <is>
          <t>Transfer</t>
        </is>
      </c>
    </row>
    <row r="18">
      <c r="A18" s="10" t="n"/>
      <c r="B18" s="10" t="n"/>
      <c r="C18" s="10" t="n"/>
      <c r="D18" s="10" t="n"/>
      <c r="F18" s="10" t="inlineStr">
        <is>
          <t>Aktivite</t>
        </is>
      </c>
    </row>
    <row r="19">
      <c r="A19" s="15" t="n"/>
      <c r="B19" s="15" t="n"/>
      <c r="C19" s="15" t="n"/>
      <c r="D19" s="15" t="n"/>
      <c r="F19" s="15" t="inlineStr">
        <is>
          <t>Öğün</t>
        </is>
      </c>
    </row>
    <row r="20">
      <c r="A20" s="10" t="n"/>
      <c r="B20" s="10" t="n"/>
      <c r="C20" s="10" t="n"/>
      <c r="D20" s="10" t="n"/>
      <c r="F20" s="10" t="inlineStr">
        <is>
          <t>Serbest zaman</t>
        </is>
      </c>
    </row>
    <row r="21">
      <c r="A21" s="15" t="n"/>
      <c r="B21" s="15" t="n"/>
      <c r="C21" s="15" t="n"/>
      <c r="D21" s="15" t="n"/>
      <c r="F21" s="15" t="inlineStr">
        <is>
          <t>Diğer</t>
        </is>
      </c>
    </row>
    <row r="22"/>
    <row r="23">
      <c r="A23" s="23" t="inlineStr">
        <is>
          <t>Tren, araç veya bilet için satır ekleyin — onay kodu olan her şey buraya.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2026-06-11T07:29:34Z</dcterms:created>
  <dcterms:modified xsi:type="dcterms:W3CDTF">2026-06-11T07:29:34Z</dcterms:modified>
</cp:coreProperties>
</file>